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pi20\Documents\Documentos 2018\OCA Games 2018\AG18_Jakarta &amp; Palembang 2018\AG18 (OCA projects)\AG18 OCA (Standards)\"/>
    </mc:Choice>
  </mc:AlternateContent>
  <xr:revisionPtr revIDLastSave="0" documentId="10_ncr:8100000_{B7752DD8-6F29-4A8D-A587-168005FAA23D}" xr6:coauthVersionLast="32" xr6:coauthVersionMax="32" xr10:uidLastSave="{00000000-0000-0000-0000-000000000000}"/>
  <bookViews>
    <workbookView xWindow="0" yWindow="0" windowWidth="7818" windowHeight="9198" activeTab="1" xr2:uid="{00000000-000D-0000-FFFF-FFFF00000000}"/>
  </bookViews>
  <sheets>
    <sheet name="Document control" sheetId="7" r:id="rId1"/>
    <sheet name="AG18_OSDC_V1.2" sheetId="11" r:id="rId2"/>
    <sheet name="INASGOC Organization" sheetId="12" r:id="rId3"/>
    <sheet name="AG18 Sorted Codes" sheetId="10" r:id="rId4"/>
  </sheets>
  <definedNames>
    <definedName name="_xlnm.Print_Area" localSheetId="1">AG18_OSDC_V1.2!$A$1:$E$69</definedName>
  </definedNames>
  <calcPr calcId="162913" iterateDelta="1E-4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5" i="12" l="1"/>
  <c r="K81" i="12"/>
  <c r="K77" i="12"/>
  <c r="K74" i="12"/>
  <c r="G73" i="12"/>
  <c r="G74" i="12"/>
  <c r="G77" i="12"/>
  <c r="G80" i="12"/>
  <c r="G81" i="12"/>
  <c r="G84" i="12"/>
  <c r="K69" i="12"/>
  <c r="K63" i="12"/>
  <c r="K48" i="12"/>
  <c r="K39" i="12"/>
  <c r="K35" i="12"/>
  <c r="K30" i="12"/>
  <c r="K24" i="12"/>
  <c r="K20" i="12"/>
  <c r="H17" i="12"/>
  <c r="H18" i="12"/>
  <c r="H19" i="12"/>
  <c r="K14" i="12"/>
  <c r="K11" i="12"/>
  <c r="G9" i="12"/>
  <c r="G10" i="12"/>
  <c r="G11" i="12"/>
  <c r="G14" i="12"/>
  <c r="G17" i="12"/>
  <c r="G18" i="12"/>
  <c r="G19" i="12"/>
  <c r="G20" i="12"/>
  <c r="G24" i="12"/>
  <c r="G30" i="12"/>
  <c r="G34" i="12"/>
  <c r="G35" i="12"/>
  <c r="G38" i="12"/>
  <c r="G39" i="12"/>
  <c r="G43" i="12"/>
  <c r="G44" i="12"/>
  <c r="G45" i="12"/>
  <c r="G46" i="12"/>
  <c r="G47" i="12"/>
  <c r="G48" i="12"/>
  <c r="G51" i="12"/>
  <c r="G57" i="12"/>
  <c r="G58" i="12"/>
  <c r="G59" i="12"/>
  <c r="G60" i="12"/>
  <c r="G61" i="12"/>
  <c r="G62" i="12"/>
  <c r="G63" i="12"/>
  <c r="G68" i="12"/>
  <c r="A8" i="12"/>
  <c r="A9" i="12"/>
  <c r="A10" i="12"/>
  <c r="H8" i="12"/>
  <c r="H9" i="12"/>
  <c r="H10" i="12"/>
  <c r="H12" i="12"/>
  <c r="H13" i="12"/>
  <c r="K3" i="12"/>
  <c r="A8" i="11"/>
  <c r="A9" i="11"/>
  <c r="A10" i="11"/>
</calcChain>
</file>

<file path=xl/sharedStrings.xml><?xml version="1.0" encoding="utf-8"?>
<sst xmlns="http://schemas.openxmlformats.org/spreadsheetml/2006/main" count="527" uniqueCount="263">
  <si>
    <t>ARCHERY</t>
  </si>
  <si>
    <t>ATHLETICS</t>
  </si>
  <si>
    <t>BADMINTON</t>
  </si>
  <si>
    <t>CANOE/KAYAK</t>
  </si>
  <si>
    <t>BASKETBALL</t>
  </si>
  <si>
    <t>BOWLING</t>
  </si>
  <si>
    <t>BWL</t>
  </si>
  <si>
    <t>BOXING</t>
  </si>
  <si>
    <t>CYCLING</t>
  </si>
  <si>
    <t>BMX</t>
  </si>
  <si>
    <t>EQUESTRIAN</t>
  </si>
  <si>
    <t>FENCING</t>
  </si>
  <si>
    <t>FOOTBALL</t>
  </si>
  <si>
    <t>GOLF</t>
  </si>
  <si>
    <t>HANDBALL</t>
  </si>
  <si>
    <t>HOCKEY</t>
  </si>
  <si>
    <t>JUDO</t>
  </si>
  <si>
    <t>KABADDI</t>
  </si>
  <si>
    <t>KAB</t>
  </si>
  <si>
    <t>KARATE</t>
  </si>
  <si>
    <t>MODERN PENTATHLON</t>
  </si>
  <si>
    <t>ROWING</t>
  </si>
  <si>
    <t>SAILING</t>
  </si>
  <si>
    <t>SEPAK TAKRAW</t>
  </si>
  <si>
    <t>SHOOTING</t>
  </si>
  <si>
    <t>SQUASH</t>
  </si>
  <si>
    <t>TABLE TENNIS</t>
  </si>
  <si>
    <t>TAEKWONDO</t>
  </si>
  <si>
    <t>TENNIS</t>
  </si>
  <si>
    <t>TRIATHLON</t>
  </si>
  <si>
    <t>VOLLEYBALL</t>
  </si>
  <si>
    <t>WEIGHTLIFTING</t>
  </si>
  <si>
    <t>WRESTLING</t>
  </si>
  <si>
    <t>KUR</t>
  </si>
  <si>
    <t>APG</t>
  </si>
  <si>
    <t>SPORT CLIMBING</t>
  </si>
  <si>
    <t>SBO</t>
  </si>
  <si>
    <t>Document Control</t>
  </si>
  <si>
    <t>Version History</t>
  </si>
  <si>
    <t>Version</t>
  </si>
  <si>
    <t>Date</t>
  </si>
  <si>
    <t>Comments</t>
  </si>
  <si>
    <t>Changes since last version</t>
  </si>
  <si>
    <t>1.0</t>
  </si>
  <si>
    <t xml:space="preserve">Owner : </t>
  </si>
  <si>
    <t>Manuel Martin</t>
  </si>
  <si>
    <t xml:space="preserve">Verified By : </t>
  </si>
  <si>
    <t xml:space="preserve">Approved By : </t>
  </si>
  <si>
    <t>Signature:</t>
  </si>
  <si>
    <t xml:space="preserve">Date: </t>
  </si>
  <si>
    <t>Distribution:</t>
  </si>
  <si>
    <t xml:space="preserve">
</t>
  </si>
  <si>
    <t xml:space="preserve">File Reference: </t>
  </si>
  <si>
    <t xml:space="preserve">
</t>
  </si>
  <si>
    <t>Salvador Pulido</t>
  </si>
  <si>
    <t>CSP</t>
  </si>
  <si>
    <t>CSL</t>
  </si>
  <si>
    <t>CRD</t>
  </si>
  <si>
    <t>GTR</t>
  </si>
  <si>
    <t>BRIDGE</t>
  </si>
  <si>
    <t>TST</t>
  </si>
  <si>
    <t>SBL</t>
  </si>
  <si>
    <t>BDG</t>
  </si>
  <si>
    <t>CLB</t>
  </si>
  <si>
    <t>KTE</t>
  </si>
  <si>
    <t>WSU</t>
  </si>
  <si>
    <t>DIV</t>
  </si>
  <si>
    <t>SWM</t>
  </si>
  <si>
    <t>WPO</t>
  </si>
  <si>
    <t>ARC</t>
  </si>
  <si>
    <t>ATH</t>
  </si>
  <si>
    <t>BDM</t>
  </si>
  <si>
    <t>BKB</t>
  </si>
  <si>
    <t>BOX</t>
  </si>
  <si>
    <t>CTR</t>
  </si>
  <si>
    <t>MTB</t>
  </si>
  <si>
    <t>FEN</t>
  </si>
  <si>
    <t>FBL</t>
  </si>
  <si>
    <t>GAR</t>
  </si>
  <si>
    <t>GRY</t>
  </si>
  <si>
    <t>HBL</t>
  </si>
  <si>
    <t>HOC</t>
  </si>
  <si>
    <t>JES</t>
  </si>
  <si>
    <t>JUD</t>
  </si>
  <si>
    <t>JJI</t>
  </si>
  <si>
    <t>MPN</t>
  </si>
  <si>
    <t>PSI</t>
  </si>
  <si>
    <t>ROL</t>
  </si>
  <si>
    <t>ROW</t>
  </si>
  <si>
    <t>RUG</t>
  </si>
  <si>
    <t>SAL</t>
  </si>
  <si>
    <t>SEW</t>
  </si>
  <si>
    <t>SHO</t>
  </si>
  <si>
    <t>SQU</t>
  </si>
  <si>
    <t>TTE</t>
  </si>
  <si>
    <t>TKW</t>
  </si>
  <si>
    <t>TEN</t>
  </si>
  <si>
    <t>VVO</t>
  </si>
  <si>
    <t>VBV</t>
  </si>
  <si>
    <t>TRI</t>
  </si>
  <si>
    <t>WLF</t>
  </si>
  <si>
    <t>WRE</t>
  </si>
  <si>
    <t>TBR</t>
  </si>
  <si>
    <t>EQU</t>
  </si>
  <si>
    <t>Manuel Gonzalez</t>
  </si>
  <si>
    <t xml:space="preserve">Approved By OCA: </t>
  </si>
  <si>
    <t>SKB</t>
  </si>
  <si>
    <t>GLF</t>
  </si>
  <si>
    <t>Bridge</t>
  </si>
  <si>
    <t xml:space="preserve">Agreement with IOC. Three characteres  </t>
  </si>
  <si>
    <t>BBL</t>
  </si>
  <si>
    <t>SWA</t>
  </si>
  <si>
    <t>1.1</t>
  </si>
  <si>
    <t>Added sheet with sorted codes.</t>
  </si>
  <si>
    <t>Added KUR and SBO sports</t>
  </si>
  <si>
    <t>1.2</t>
  </si>
  <si>
    <t>Added Canoe Slalon (CSL)</t>
  </si>
  <si>
    <t>Removed Canoe Sport (CAS)</t>
  </si>
  <si>
    <t>Added SKATEBOARD (SKB)</t>
  </si>
  <si>
    <t>Added ROLLER SKATE (ROL)</t>
  </si>
  <si>
    <t>Added Canoe Sprint (CSP)</t>
  </si>
  <si>
    <t>Added Gymnastic Trampoline (GTR)</t>
  </si>
  <si>
    <t>SPORT</t>
    <phoneticPr fontId="3" type="noConversion"/>
  </si>
  <si>
    <t>SEQ</t>
    <phoneticPr fontId="3" type="noConversion"/>
  </si>
  <si>
    <t>DISCIPLINE CODE</t>
    <phoneticPr fontId="3" type="noConversion"/>
  </si>
  <si>
    <t>DISCIPLINE</t>
    <phoneticPr fontId="3" type="noConversion"/>
  </si>
  <si>
    <t>Aquatics</t>
    <phoneticPr fontId="3" type="noConversion"/>
  </si>
  <si>
    <t>Swimming</t>
  </si>
  <si>
    <t>Diving</t>
  </si>
  <si>
    <t>Water Polo</t>
  </si>
  <si>
    <t>Archery</t>
    <phoneticPr fontId="3" type="noConversion"/>
  </si>
  <si>
    <t>Archery</t>
  </si>
  <si>
    <t>Athletics</t>
    <phoneticPr fontId="3" type="noConversion"/>
  </si>
  <si>
    <t>Athletics</t>
  </si>
  <si>
    <t>Badminton</t>
    <phoneticPr fontId="3" type="noConversion"/>
  </si>
  <si>
    <t>Badminton</t>
  </si>
  <si>
    <t>Baseball</t>
    <phoneticPr fontId="3" type="noConversion"/>
  </si>
  <si>
    <t>Baseball</t>
  </si>
  <si>
    <t>Softball</t>
  </si>
  <si>
    <t>Basketball</t>
    <phoneticPr fontId="3" type="noConversion"/>
  </si>
  <si>
    <t>Basketball (5X5)</t>
  </si>
  <si>
    <t>Basketball (3X3)</t>
  </si>
  <si>
    <t>Bowling</t>
    <phoneticPr fontId="3" type="noConversion"/>
  </si>
  <si>
    <t>Bowling</t>
  </si>
  <si>
    <t>Boxing</t>
    <phoneticPr fontId="3" type="noConversion"/>
  </si>
  <si>
    <t>Boxing</t>
  </si>
  <si>
    <t>Canoe/Kayak</t>
    <phoneticPr fontId="3" type="noConversion"/>
  </si>
  <si>
    <t>Canoe Sprint</t>
  </si>
  <si>
    <t>Cycling</t>
    <phoneticPr fontId="3" type="noConversion"/>
  </si>
  <si>
    <t>Cycling Track</t>
  </si>
  <si>
    <t>Cycling Road</t>
  </si>
  <si>
    <t>Cycling Mountain Bike</t>
  </si>
  <si>
    <t>Cycling BMX</t>
  </si>
  <si>
    <t>Equestrian</t>
    <phoneticPr fontId="3" type="noConversion"/>
  </si>
  <si>
    <t>Equestrian</t>
  </si>
  <si>
    <t>Fencing</t>
    <phoneticPr fontId="3" type="noConversion"/>
  </si>
  <si>
    <t>Fencing</t>
  </si>
  <si>
    <t>Football</t>
    <phoneticPr fontId="3" type="noConversion"/>
  </si>
  <si>
    <t>Football</t>
  </si>
  <si>
    <t>Golf</t>
    <phoneticPr fontId="3" type="noConversion"/>
  </si>
  <si>
    <t>Golf</t>
  </si>
  <si>
    <t>Gymnastics</t>
    <phoneticPr fontId="3" type="noConversion"/>
  </si>
  <si>
    <t>Artistic Gymnastics</t>
  </si>
  <si>
    <t>Rhythmic Gymnastics</t>
  </si>
  <si>
    <t>Trampoline Gymnastics</t>
  </si>
  <si>
    <t>Handball</t>
    <phoneticPr fontId="3" type="noConversion"/>
  </si>
  <si>
    <t>Handball</t>
  </si>
  <si>
    <t>Hockey</t>
    <phoneticPr fontId="3" type="noConversion"/>
  </si>
  <si>
    <t>Hockey</t>
  </si>
  <si>
    <t>Judo</t>
    <phoneticPr fontId="3" type="noConversion"/>
  </si>
  <si>
    <t>Judo</t>
  </si>
  <si>
    <t>Kabaddi</t>
    <phoneticPr fontId="3" type="noConversion"/>
  </si>
  <si>
    <t>Kabaddi</t>
  </si>
  <si>
    <t>Karate</t>
    <phoneticPr fontId="3" type="noConversion"/>
  </si>
  <si>
    <t>Modern Pentathlon</t>
    <phoneticPr fontId="3" type="noConversion"/>
  </si>
  <si>
    <t>Modern Pentathlon</t>
  </si>
  <si>
    <t>Rowing</t>
    <phoneticPr fontId="3" type="noConversion"/>
  </si>
  <si>
    <t>Rowing</t>
  </si>
  <si>
    <t>Rugby</t>
    <phoneticPr fontId="3" type="noConversion"/>
  </si>
  <si>
    <t>Rugby Sevens</t>
  </si>
  <si>
    <t>Sailing</t>
    <phoneticPr fontId="3" type="noConversion"/>
  </si>
  <si>
    <t>Sailing</t>
  </si>
  <si>
    <t>Sepaktakraw</t>
    <phoneticPr fontId="3" type="noConversion"/>
  </si>
  <si>
    <t>Sepak Takraw</t>
  </si>
  <si>
    <t>Shooting</t>
    <phoneticPr fontId="3" type="noConversion"/>
  </si>
  <si>
    <t>Squash</t>
    <phoneticPr fontId="3" type="noConversion"/>
  </si>
  <si>
    <t>Squash</t>
  </si>
  <si>
    <t>Table Tennis</t>
    <phoneticPr fontId="3" type="noConversion"/>
  </si>
  <si>
    <t>Table Tennis</t>
  </si>
  <si>
    <t>Taekwondo</t>
    <phoneticPr fontId="3" type="noConversion"/>
  </si>
  <si>
    <t>Tennis</t>
    <phoneticPr fontId="3" type="noConversion"/>
  </si>
  <si>
    <t>Tennis</t>
  </si>
  <si>
    <t>Soft Tennis</t>
  </si>
  <si>
    <t>Triathlon</t>
    <phoneticPr fontId="3" type="noConversion"/>
  </si>
  <si>
    <t>Triathlon</t>
  </si>
  <si>
    <t>Volleyball</t>
    <phoneticPr fontId="3" type="noConversion"/>
  </si>
  <si>
    <t>Volleyball</t>
  </si>
  <si>
    <t>Beach Volleyball</t>
  </si>
  <si>
    <t>Weightlifting</t>
    <phoneticPr fontId="3" type="noConversion"/>
  </si>
  <si>
    <t>Weightlifting</t>
  </si>
  <si>
    <t>Wrestling</t>
    <phoneticPr fontId="3" type="noConversion"/>
  </si>
  <si>
    <t>Sports climbing</t>
    <phoneticPr fontId="3" type="noConversion"/>
  </si>
  <si>
    <t>Sport Climbing</t>
  </si>
  <si>
    <t>RollerSports</t>
    <phoneticPr fontId="3" type="noConversion"/>
  </si>
  <si>
    <t>Skateboard</t>
  </si>
  <si>
    <t>Roller Skate</t>
  </si>
  <si>
    <t>Martial Arts</t>
    <phoneticPr fontId="3" type="noConversion"/>
  </si>
  <si>
    <t>Wushu</t>
  </si>
  <si>
    <t>Ju-Jitsu</t>
  </si>
  <si>
    <t>Kurash</t>
  </si>
  <si>
    <t>Sambo</t>
  </si>
  <si>
    <t>Pencak Silat</t>
    <phoneticPr fontId="3" type="noConversion"/>
  </si>
  <si>
    <t>Paragliding</t>
    <phoneticPr fontId="3" type="noConversion"/>
  </si>
  <si>
    <t xml:space="preserve">Paragliding </t>
  </si>
  <si>
    <t>Jet Ski</t>
    <phoneticPr fontId="3" type="noConversion"/>
  </si>
  <si>
    <t>JetSki Sport</t>
  </si>
  <si>
    <t>Bridge</t>
    <phoneticPr fontId="3" type="noConversion"/>
  </si>
  <si>
    <t>AQUATIC</t>
  </si>
  <si>
    <t>Artistic Swimming</t>
  </si>
  <si>
    <t>BASEBALL/SOFTBALL</t>
  </si>
  <si>
    <t>Basketball 5x5</t>
  </si>
  <si>
    <t>Basketball 3x3</t>
  </si>
  <si>
    <t>Track</t>
  </si>
  <si>
    <t>Road Race</t>
  </si>
  <si>
    <t>BMX Freestyle</t>
  </si>
  <si>
    <t>BMX Race</t>
  </si>
  <si>
    <t>Dressage</t>
  </si>
  <si>
    <t>Eventing</t>
  </si>
  <si>
    <t>Jumping</t>
  </si>
  <si>
    <t>Men</t>
  </si>
  <si>
    <t>Women</t>
  </si>
  <si>
    <t>GYMNASTIC</t>
  </si>
  <si>
    <t>Artistic</t>
  </si>
  <si>
    <t>Rhytmic</t>
  </si>
  <si>
    <t>Trampoline</t>
  </si>
  <si>
    <t>JET SKI</t>
  </si>
  <si>
    <t>Kumite</t>
  </si>
  <si>
    <t>Kata</t>
  </si>
  <si>
    <t>MARTIAL ARTS</t>
  </si>
  <si>
    <t>Jujitsu</t>
  </si>
  <si>
    <t>Pencak Silat</t>
  </si>
  <si>
    <t>PARAGLIDING</t>
  </si>
  <si>
    <t>RUGBY - 7</t>
  </si>
  <si>
    <t>Rifle</t>
  </si>
  <si>
    <t>Pistol</t>
  </si>
  <si>
    <t>Skeet &amp; Trap</t>
  </si>
  <si>
    <t>Running Target</t>
  </si>
  <si>
    <t>ROLLER SPORT</t>
  </si>
  <si>
    <t>Kyorugi</t>
  </si>
  <si>
    <t>Poomsae</t>
  </si>
  <si>
    <t>Indoor Volley</t>
  </si>
  <si>
    <t>Beach Volley</t>
  </si>
  <si>
    <t>Freestyle</t>
  </si>
  <si>
    <t>Greco Roman</t>
  </si>
  <si>
    <t>SEQ</t>
  </si>
  <si>
    <t>Canoe Slalom</t>
  </si>
  <si>
    <t xml:space="preserve">What is it? </t>
  </si>
  <si>
    <t>INASGOC SPORT / DISCIPLINES ORGANIZATON</t>
  </si>
  <si>
    <t>SPORT / DISCIPLINE</t>
  </si>
  <si>
    <t>TOTAL EVENTS</t>
  </si>
  <si>
    <t>EVENTS</t>
  </si>
  <si>
    <t>Change in Bridge BRD to BDG</t>
  </si>
  <si>
    <t>BK3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</si>
</sst>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22"/>
    </font>
    <font>
      <sz val="10"/>
      <name val="Tahoma"/>
      <family val="2"/>
      <charset val="161"/>
    </font>
    <font>
      <b/>
      <sz val="12"/>
      <name val="Bryant Bold"/>
      <family val="2"/>
    </font>
    <font>
      <sz val="10"/>
      <name val="Lucida Sans"/>
      <family val="2"/>
    </font>
    <font>
      <b/>
      <sz val="10"/>
      <name val="Bryant Bold"/>
      <family val="2"/>
    </font>
    <font>
      <sz val="10"/>
      <name val="Bryant Medium Alternate"/>
      <family val="2"/>
    </font>
    <font>
      <b/>
      <sz val="10"/>
      <name val="Lucida Sans"/>
      <family val="2"/>
    </font>
    <font>
      <sz val="10"/>
      <name val="Bryant Regular Alternate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1"/>
    </font>
    <font>
      <u/>
      <sz val="11"/>
      <color theme="11"/>
      <name val="Calibri"/>
      <family val="2"/>
      <charset val="1"/>
    </font>
    <font>
      <sz val="10"/>
      <color rgb="FF000000"/>
      <name val="Arial"/>
      <family val="2"/>
    </font>
    <font>
      <sz val="14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  <charset val="129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70C0"/>
      <name val="Calibri (body)"/>
    </font>
    <font>
      <b/>
      <sz val="11"/>
      <color theme="1"/>
      <name val="Calibri (body)"/>
    </font>
    <font>
      <sz val="12"/>
      <color theme="1"/>
      <name val="Calibri (body)"/>
    </font>
    <font>
      <i/>
      <sz val="11"/>
      <color theme="1"/>
      <name val="Calibri (body)"/>
    </font>
    <font>
      <sz val="11"/>
      <name val="Calibri (body)"/>
    </font>
    <font>
      <b/>
      <i/>
      <sz val="11"/>
      <color rgb="FF00B050"/>
      <name val="Calibri (body)"/>
    </font>
    <font>
      <b/>
      <sz val="11"/>
      <color theme="4" tint="-0.249977111117893"/>
      <name val="Calibri (body)"/>
    </font>
    <font>
      <b/>
      <sz val="11"/>
      <color rgb="FF000000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7">
    <xf numFmtId="0" fontId="0" fillId="0" borderId="0"/>
    <xf numFmtId="0" fontId="3" fillId="0" borderId="0"/>
    <xf numFmtId="0" fontId="4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35">
    <xf numFmtId="0" fontId="0" fillId="0" borderId="0" xfId="0"/>
    <xf numFmtId="0" fontId="5" fillId="0" borderId="4" xfId="2" applyFont="1" applyFill="1" applyBorder="1"/>
    <xf numFmtId="0" fontId="6" fillId="0" borderId="5" xfId="2" applyFont="1" applyFill="1" applyBorder="1"/>
    <xf numFmtId="49" fontId="6" fillId="0" borderId="6" xfId="2" applyNumberFormat="1" applyFont="1" applyFill="1" applyBorder="1"/>
    <xf numFmtId="0" fontId="6" fillId="0" borderId="6" xfId="2" applyFont="1" applyFill="1" applyBorder="1"/>
    <xf numFmtId="0" fontId="6" fillId="0" borderId="0" xfId="2" applyFont="1" applyFill="1" applyBorder="1"/>
    <xf numFmtId="0" fontId="7" fillId="0" borderId="6" xfId="2" applyFont="1" applyFill="1" applyBorder="1"/>
    <xf numFmtId="0" fontId="8" fillId="0" borderId="7" xfId="2" applyFont="1" applyFill="1" applyBorder="1"/>
    <xf numFmtId="0" fontId="8" fillId="0" borderId="8" xfId="2" applyFont="1" applyFill="1" applyBorder="1"/>
    <xf numFmtId="49" fontId="8" fillId="0" borderId="6" xfId="2" applyNumberFormat="1" applyFont="1" applyFill="1" applyBorder="1"/>
    <xf numFmtId="49" fontId="6" fillId="0" borderId="0" xfId="2" applyNumberFormat="1" applyFont="1" applyFill="1" applyBorder="1" applyAlignment="1">
      <alignment horizontal="left"/>
    </xf>
    <xf numFmtId="0" fontId="6" fillId="0" borderId="0" xfId="2" applyFont="1" applyFill="1" applyBorder="1" applyAlignment="1">
      <alignment vertical="top" wrapText="1"/>
    </xf>
    <xf numFmtId="0" fontId="6" fillId="0" borderId="6" xfId="2" applyFont="1" applyFill="1" applyBorder="1" applyAlignment="1">
      <alignment vertical="top" wrapText="1"/>
    </xf>
    <xf numFmtId="0" fontId="6" fillId="0" borderId="0" xfId="2" applyFont="1" applyFill="1" applyBorder="1" applyAlignment="1">
      <alignment horizontal="center" vertical="top" wrapText="1"/>
    </xf>
    <xf numFmtId="0" fontId="6" fillId="0" borderId="6" xfId="2" applyFont="1" applyFill="1" applyBorder="1" applyAlignment="1">
      <alignment horizontal="center" vertical="top" wrapText="1"/>
    </xf>
    <xf numFmtId="0" fontId="9" fillId="0" borderId="6" xfId="2" applyFont="1" applyFill="1" applyBorder="1"/>
    <xf numFmtId="15" fontId="10" fillId="0" borderId="0" xfId="2" applyNumberFormat="1" applyFont="1" applyFill="1" applyBorder="1"/>
    <xf numFmtId="0" fontId="10" fillId="0" borderId="0" xfId="2" applyFont="1" applyFill="1" applyBorder="1"/>
    <xf numFmtId="49" fontId="8" fillId="0" borderId="6" xfId="2" quotePrefix="1" applyNumberFormat="1" applyFont="1" applyFill="1" applyBorder="1"/>
    <xf numFmtId="0" fontId="10" fillId="0" borderId="0" xfId="2" applyFont="1" applyFill="1" applyBorder="1" applyAlignment="1">
      <alignment horizontal="left" wrapText="1"/>
    </xf>
    <xf numFmtId="0" fontId="8" fillId="0" borderId="6" xfId="2" applyFont="1" applyFill="1" applyBorder="1"/>
    <xf numFmtId="0" fontId="11" fillId="0" borderId="0" xfId="2" applyFont="1" applyFill="1" applyBorder="1"/>
    <xf numFmtId="15" fontId="6" fillId="0" borderId="0" xfId="2" applyNumberFormat="1" applyFont="1" applyFill="1" applyBorder="1"/>
    <xf numFmtId="0" fontId="6" fillId="0" borderId="6" xfId="3" applyFont="1" applyFill="1" applyBorder="1" applyAlignment="1">
      <alignment vertical="top"/>
    </xf>
    <xf numFmtId="0" fontId="6" fillId="0" borderId="9" xfId="2" applyFont="1" applyFill="1" applyBorder="1"/>
    <xf numFmtId="0" fontId="6" fillId="0" borderId="10" xfId="2" applyFont="1" applyFill="1" applyBorder="1"/>
    <xf numFmtId="0" fontId="11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9" fillId="0" borderId="0" xfId="0" applyFont="1"/>
    <xf numFmtId="0" fontId="19" fillId="0" borderId="1" xfId="414" applyFont="1" applyBorder="1" applyAlignment="1">
      <alignment vertical="center"/>
    </xf>
    <xf numFmtId="0" fontId="19" fillId="0" borderId="0" xfId="414" applyFont="1" applyBorder="1" applyAlignment="1">
      <alignment vertical="center"/>
    </xf>
    <xf numFmtId="0" fontId="19" fillId="0" borderId="1" xfId="414" applyFont="1" applyFill="1" applyBorder="1" applyAlignment="1">
      <alignment vertical="center"/>
    </xf>
    <xf numFmtId="0" fontId="19" fillId="0" borderId="0" xfId="414" applyFont="1" applyFill="1" applyBorder="1" applyAlignment="1">
      <alignment vertical="center"/>
    </xf>
    <xf numFmtId="0" fontId="19" fillId="0" borderId="1" xfId="414" applyFont="1" applyFill="1" applyBorder="1"/>
    <xf numFmtId="0" fontId="19" fillId="0" borderId="0" xfId="414" applyFont="1" applyFill="1" applyBorder="1"/>
    <xf numFmtId="0" fontId="2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21" fillId="0" borderId="12" xfId="0" applyFont="1" applyFill="1" applyBorder="1" applyAlignment="1">
      <alignment vertical="center"/>
    </xf>
    <xf numFmtId="0" fontId="19" fillId="0" borderId="19" xfId="414" applyFont="1" applyBorder="1" applyAlignment="1">
      <alignment vertical="center"/>
    </xf>
    <xf numFmtId="0" fontId="19" fillId="0" borderId="19" xfId="414" applyFont="1" applyFill="1" applyBorder="1" applyAlignment="1">
      <alignment vertical="center"/>
    </xf>
    <xf numFmtId="0" fontId="17" fillId="5" borderId="19" xfId="0" applyFont="1" applyFill="1" applyBorder="1" applyAlignment="1">
      <alignment vertical="center"/>
    </xf>
    <xf numFmtId="0" fontId="19" fillId="0" borderId="19" xfId="414" applyFont="1" applyFill="1" applyBorder="1"/>
    <xf numFmtId="0" fontId="23" fillId="0" borderId="19" xfId="414" applyFont="1" applyFill="1" applyBorder="1"/>
    <xf numFmtId="0" fontId="2" fillId="4" borderId="2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24" fillId="0" borderId="13" xfId="0" applyFont="1" applyBorder="1" applyAlignment="1">
      <alignment horizontal="left"/>
    </xf>
    <xf numFmtId="0" fontId="25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7" fillId="0" borderId="14" xfId="0" applyFont="1" applyBorder="1" applyAlignment="1">
      <alignment horizontal="left"/>
    </xf>
    <xf numFmtId="0" fontId="25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left"/>
    </xf>
    <xf numFmtId="0" fontId="25" fillId="2" borderId="14" xfId="0" applyFont="1" applyFill="1" applyBorder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28" fillId="0" borderId="14" xfId="0" applyFont="1" applyBorder="1" applyAlignment="1">
      <alignment horizontal="center"/>
    </xf>
    <xf numFmtId="0" fontId="29" fillId="0" borderId="14" xfId="0" applyFont="1" applyBorder="1" applyAlignment="1">
      <alignment horizontal="left"/>
    </xf>
    <xf numFmtId="0" fontId="30" fillId="0" borderId="14" xfId="0" applyFont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left"/>
    </xf>
    <xf numFmtId="0" fontId="26" fillId="0" borderId="1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27" fillId="0" borderId="16" xfId="0" applyFont="1" applyBorder="1" applyAlignment="1">
      <alignment horizontal="left"/>
    </xf>
    <xf numFmtId="0" fontId="26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19" fillId="0" borderId="23" xfId="0" applyFont="1" applyBorder="1"/>
    <xf numFmtId="0" fontId="19" fillId="0" borderId="24" xfId="0" applyFont="1" applyBorder="1"/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22" fillId="0" borderId="26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 vertical="center"/>
    </xf>
    <xf numFmtId="0" fontId="19" fillId="0" borderId="17" xfId="414" applyFont="1" applyBorder="1" applyAlignment="1">
      <alignment vertical="center"/>
    </xf>
    <xf numFmtId="0" fontId="19" fillId="0" borderId="18" xfId="414" applyFont="1" applyBorder="1" applyAlignment="1">
      <alignment vertical="center"/>
    </xf>
    <xf numFmtId="0" fontId="21" fillId="0" borderId="20" xfId="0" applyFont="1" applyFill="1" applyBorder="1" applyAlignment="1">
      <alignment horizontal="center"/>
    </xf>
    <xf numFmtId="0" fontId="20" fillId="0" borderId="19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9" fillId="0" borderId="1" xfId="414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0" fontId="21" fillId="3" borderId="19" xfId="0" applyFont="1" applyFill="1" applyBorder="1" applyAlignment="1">
      <alignment vertical="center"/>
    </xf>
    <xf numFmtId="0" fontId="19" fillId="3" borderId="1" xfId="414" applyFont="1" applyFill="1" applyBorder="1" applyAlignment="1">
      <alignment vertical="center"/>
    </xf>
    <xf numFmtId="0" fontId="16" fillId="0" borderId="1" xfId="414" applyFont="1" applyBorder="1" applyAlignment="1">
      <alignment horizontal="center" vertical="center"/>
    </xf>
    <xf numFmtId="0" fontId="16" fillId="0" borderId="1" xfId="414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16" fillId="0" borderId="2" xfId="414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16" fillId="0" borderId="2" xfId="414" applyFont="1" applyBorder="1" applyAlignment="1">
      <alignment horizontal="center" vertical="center"/>
    </xf>
    <xf numFmtId="0" fontId="16" fillId="0" borderId="1" xfId="414" applyFont="1" applyFill="1" applyBorder="1" applyAlignment="1">
      <alignment horizontal="center"/>
    </xf>
    <xf numFmtId="0" fontId="16" fillId="0" borderId="2" xfId="414" applyFont="1" applyFill="1" applyBorder="1" applyAlignment="1">
      <alignment horizontal="center"/>
    </xf>
    <xf numFmtId="0" fontId="16" fillId="3" borderId="1" xfId="414" applyFont="1" applyFill="1" applyBorder="1" applyAlignment="1">
      <alignment horizontal="center" vertical="center"/>
    </xf>
    <xf numFmtId="0" fontId="16" fillId="0" borderId="3" xfId="414" applyFont="1" applyBorder="1" applyAlignment="1">
      <alignment horizontal="center" vertical="center"/>
    </xf>
    <xf numFmtId="0" fontId="19" fillId="3" borderId="19" xfId="414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top" wrapText="1"/>
    </xf>
    <xf numFmtId="0" fontId="10" fillId="0" borderId="11" xfId="2" applyFont="1" applyFill="1" applyBorder="1" applyAlignment="1">
      <alignment vertical="top" wrapText="1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9" fillId="0" borderId="1" xfId="414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9" fillId="0" borderId="20" xfId="414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9" fillId="0" borderId="2" xfId="414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27">
    <cellStyle name="Excel Built-in Normal" xfId="414" xr:uid="{00000000-0005-0000-0000-000000000000}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69" builtinId="9" hidden="1"/>
    <cellStyle name="Hipervínculo visitado" xfId="370" builtinId="9" hidden="1"/>
    <cellStyle name="Hipervínculo visitado" xfId="371" builtinId="9" hidden="1"/>
    <cellStyle name="Hipervínculo visitado" xfId="372" builtinId="9" hidden="1"/>
    <cellStyle name="Hipervínculo visitado" xfId="373" builtinId="9" hidden="1"/>
    <cellStyle name="Hipervínculo visitado" xfId="374" builtinId="9" hidden="1"/>
    <cellStyle name="Hipervínculo visitado" xfId="375" builtinId="9" hidden="1"/>
    <cellStyle name="Hipervínculo visitado" xfId="376" builtinId="9" hidden="1"/>
    <cellStyle name="Hipervínculo visitado" xfId="377" builtinId="9" hidden="1"/>
    <cellStyle name="Hipervínculo visitado" xfId="378" builtinId="9" hidden="1"/>
    <cellStyle name="Hipervínculo visitado" xfId="379" builtinId="9" hidden="1"/>
    <cellStyle name="Hipervínculo visitado" xfId="380" builtinId="9" hidden="1"/>
    <cellStyle name="Hipervínculo visitado" xfId="381" builtinId="9" hidden="1"/>
    <cellStyle name="Hipervínculo visitado" xfId="382" builtinId="9" hidden="1"/>
    <cellStyle name="Hipervínculo visitado" xfId="383" builtinId="9" hidden="1"/>
    <cellStyle name="Hipervínculo visitado" xfId="384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Normal" xfId="0" builtinId="0"/>
    <cellStyle name="Normal 2" xfId="4" xr:uid="{00000000-0005-0000-0000-0000A7010000}"/>
    <cellStyle name="Normal 7" xfId="3" xr:uid="{00000000-0005-0000-0000-0000A8010000}"/>
    <cellStyle name="Normal_OG04SQAMXLS00012APP_Excel Template" xfId="2" xr:uid="{00000000-0005-0000-0000-0000A9010000}"/>
    <cellStyle name="TableStyleLight1" xfId="1" xr:uid="{00000000-0005-0000-0000-0000AA01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zoomScaleSheetLayoutView="100" workbookViewId="0">
      <selection activeCell="F19" sqref="F19"/>
    </sheetView>
  </sheetViews>
  <sheetFormatPr baseColWidth="10" defaultColWidth="0" defaultRowHeight="14.4" zeroHeight="1"/>
  <cols>
    <col min="1" max="1" width="9.15625" customWidth="1"/>
    <col min="2" max="2" width="17.15625" customWidth="1"/>
    <col min="3" max="3" width="15.3125" customWidth="1"/>
    <col min="4" max="4" width="15.47265625" customWidth="1"/>
    <col min="5" max="5" width="9.15625" customWidth="1"/>
    <col min="6" max="6" width="84.47265625" customWidth="1"/>
    <col min="7" max="8" width="9.15625" customWidth="1"/>
    <col min="9" max="16384" width="9.15625" hidden="1"/>
  </cols>
  <sheetData>
    <row r="1" spans="2:8" ht="14.05" customHeight="1"/>
    <row r="2" spans="2:8" ht="14.05" customHeight="1" thickBot="1"/>
    <row r="3" spans="2:8" ht="14.05" customHeight="1">
      <c r="B3" s="1" t="s">
        <v>37</v>
      </c>
      <c r="C3" s="2"/>
      <c r="D3" s="2"/>
      <c r="E3" s="2"/>
      <c r="F3" s="2"/>
      <c r="G3" s="2"/>
      <c r="H3" s="3"/>
    </row>
    <row r="4" spans="2:8" ht="14.05" customHeight="1">
      <c r="B4" s="4"/>
      <c r="C4" s="5"/>
      <c r="D4" s="5"/>
      <c r="E4" s="5"/>
      <c r="F4" s="5"/>
      <c r="G4" s="5"/>
      <c r="H4" s="3"/>
    </row>
    <row r="5" spans="2:8" ht="14.05" customHeight="1">
      <c r="B5" s="6" t="s">
        <v>38</v>
      </c>
      <c r="C5" s="5"/>
      <c r="D5" s="5"/>
      <c r="E5" s="5"/>
      <c r="F5" s="5"/>
      <c r="G5" s="5"/>
      <c r="H5" s="3"/>
    </row>
    <row r="6" spans="2:8" ht="14.05" customHeight="1">
      <c r="B6" s="7" t="s">
        <v>39</v>
      </c>
      <c r="C6" s="8"/>
      <c r="D6" s="8" t="s">
        <v>40</v>
      </c>
      <c r="E6" s="8"/>
      <c r="F6" s="8" t="s">
        <v>41</v>
      </c>
      <c r="G6" s="8"/>
      <c r="H6" s="9"/>
    </row>
    <row r="7" spans="2:8" ht="14.05" customHeight="1">
      <c r="B7" s="3"/>
      <c r="C7" s="5"/>
      <c r="D7" s="10"/>
      <c r="E7" s="5"/>
      <c r="F7" s="11"/>
      <c r="G7" s="11"/>
      <c r="H7" s="12"/>
    </row>
    <row r="8" spans="2:8" ht="14.05" customHeight="1">
      <c r="B8" s="6" t="s">
        <v>42</v>
      </c>
      <c r="C8" s="5"/>
      <c r="D8" s="10"/>
      <c r="E8" s="5"/>
      <c r="F8" s="13"/>
      <c r="G8" s="13"/>
      <c r="H8" s="14"/>
    </row>
    <row r="9" spans="2:8" ht="14.05" customHeight="1">
      <c r="B9" s="15"/>
      <c r="C9" s="5"/>
      <c r="D9" s="10"/>
      <c r="E9" s="5"/>
      <c r="F9" s="13"/>
      <c r="G9" s="13"/>
      <c r="H9" s="14"/>
    </row>
    <row r="10" spans="2:8" ht="14.05" customHeight="1">
      <c r="B10" s="9" t="s">
        <v>43</v>
      </c>
      <c r="C10" s="5"/>
      <c r="D10" s="16">
        <v>42856</v>
      </c>
      <c r="E10" s="5"/>
      <c r="F10" s="17" t="s">
        <v>109</v>
      </c>
      <c r="G10" s="5"/>
      <c r="H10" s="4"/>
    </row>
    <row r="11" spans="2:8" ht="14.05" customHeight="1">
      <c r="B11" s="9"/>
      <c r="C11" s="5"/>
      <c r="D11" s="16"/>
      <c r="E11" s="5"/>
      <c r="F11" s="17"/>
      <c r="G11" s="5"/>
      <c r="H11" s="4"/>
    </row>
    <row r="12" spans="2:8" ht="14.05" customHeight="1">
      <c r="B12" s="9" t="s">
        <v>112</v>
      </c>
      <c r="C12" s="5"/>
      <c r="D12" s="16">
        <v>43028</v>
      </c>
      <c r="E12" s="5"/>
      <c r="F12" s="17" t="s">
        <v>113</v>
      </c>
      <c r="G12" s="5"/>
      <c r="H12" s="4"/>
    </row>
    <row r="13" spans="2:8" ht="14.05" customHeight="1">
      <c r="B13" s="9"/>
      <c r="C13" s="5"/>
      <c r="D13" s="16"/>
      <c r="E13" s="5"/>
      <c r="F13" s="17" t="s">
        <v>114</v>
      </c>
      <c r="G13" s="5"/>
      <c r="H13" s="4"/>
    </row>
    <row r="14" spans="2:8" ht="14.05" customHeight="1">
      <c r="B14" s="9"/>
      <c r="C14" s="5"/>
      <c r="D14" s="16"/>
      <c r="E14" s="5"/>
      <c r="F14" s="17"/>
      <c r="G14" s="5"/>
      <c r="H14" s="4"/>
    </row>
    <row r="15" spans="2:8" ht="14.05" customHeight="1">
      <c r="B15" s="9" t="s">
        <v>115</v>
      </c>
      <c r="C15" s="5"/>
      <c r="D15" s="16">
        <v>43054</v>
      </c>
      <c r="E15" s="5"/>
      <c r="F15" s="17" t="s">
        <v>117</v>
      </c>
      <c r="G15" s="5"/>
      <c r="H15" s="4"/>
    </row>
    <row r="16" spans="2:8" ht="14.05" customHeight="1">
      <c r="B16" s="9"/>
      <c r="C16" s="5"/>
      <c r="D16" s="16"/>
      <c r="E16" s="5"/>
      <c r="F16" s="17" t="s">
        <v>116</v>
      </c>
      <c r="G16" s="5"/>
      <c r="H16" s="4"/>
    </row>
    <row r="17" spans="2:8" ht="14.05" customHeight="1">
      <c r="B17" s="9"/>
      <c r="C17" s="5"/>
      <c r="D17" s="16"/>
      <c r="E17" s="5"/>
      <c r="F17" s="17" t="s">
        <v>120</v>
      </c>
      <c r="G17" s="5"/>
      <c r="H17" s="4"/>
    </row>
    <row r="18" spans="2:8" ht="14.05" customHeight="1">
      <c r="B18" s="9"/>
      <c r="C18" s="5"/>
      <c r="D18" s="16"/>
      <c r="E18" s="5"/>
      <c r="F18" s="17" t="s">
        <v>118</v>
      </c>
      <c r="G18" s="5"/>
      <c r="H18" s="4"/>
    </row>
    <row r="19" spans="2:8" ht="14.05" customHeight="1">
      <c r="B19" s="9"/>
      <c r="C19" s="5"/>
      <c r="D19" s="16"/>
      <c r="E19" s="5"/>
      <c r="F19" s="17" t="s">
        <v>119</v>
      </c>
      <c r="G19" s="5"/>
      <c r="H19" s="4"/>
    </row>
    <row r="20" spans="2:8" ht="14.05" customHeight="1">
      <c r="B20" s="9"/>
      <c r="C20" s="5"/>
      <c r="D20" s="16"/>
      <c r="E20" s="5"/>
      <c r="F20" s="17" t="s">
        <v>121</v>
      </c>
      <c r="G20" s="5"/>
      <c r="H20" s="4"/>
    </row>
    <row r="21" spans="2:8" ht="14.05" customHeight="1">
      <c r="B21" s="9"/>
      <c r="C21" s="5"/>
      <c r="D21" s="16"/>
      <c r="E21" s="5"/>
      <c r="F21" s="17" t="s">
        <v>261</v>
      </c>
      <c r="G21" s="5"/>
      <c r="H21" s="4"/>
    </row>
    <row r="22" spans="2:8" ht="14.05" customHeight="1">
      <c r="B22" s="9"/>
      <c r="C22" s="5"/>
      <c r="D22" s="16"/>
      <c r="E22" s="5"/>
      <c r="F22" s="17"/>
      <c r="G22" s="5"/>
      <c r="H22" s="4"/>
    </row>
    <row r="23" spans="2:8" ht="14.05" customHeight="1">
      <c r="B23" s="9"/>
      <c r="C23" s="5"/>
      <c r="D23" s="16"/>
      <c r="E23" s="5"/>
      <c r="F23" s="17"/>
      <c r="G23" s="5"/>
      <c r="H23" s="4"/>
    </row>
    <row r="24" spans="2:8" ht="14.05" customHeight="1">
      <c r="B24" s="9"/>
      <c r="C24" s="5"/>
      <c r="D24" s="16"/>
      <c r="E24" s="5"/>
      <c r="F24" s="17"/>
      <c r="G24" s="5"/>
      <c r="H24" s="4"/>
    </row>
    <row r="25" spans="2:8" ht="14.05" customHeight="1">
      <c r="B25" s="9"/>
      <c r="C25" s="5"/>
      <c r="D25" s="16"/>
      <c r="E25" s="5"/>
      <c r="F25" s="17"/>
      <c r="G25" s="5"/>
      <c r="H25" s="4"/>
    </row>
    <row r="26" spans="2:8" ht="14.05" customHeight="1">
      <c r="B26" s="9"/>
      <c r="C26" s="5"/>
      <c r="D26" s="16"/>
      <c r="E26" s="5"/>
      <c r="F26" s="17"/>
      <c r="G26" s="5"/>
      <c r="H26" s="4"/>
    </row>
    <row r="27" spans="2:8" ht="14.05" customHeight="1">
      <c r="B27" s="9"/>
      <c r="C27" s="5"/>
      <c r="D27" s="16"/>
      <c r="E27" s="5"/>
      <c r="F27" s="17"/>
      <c r="G27" s="5"/>
      <c r="H27" s="4"/>
    </row>
    <row r="28" spans="2:8" ht="14.05" customHeight="1">
      <c r="B28" s="9"/>
      <c r="C28" s="5"/>
      <c r="D28" s="16"/>
      <c r="E28" s="5"/>
      <c r="F28" s="17"/>
      <c r="G28" s="5"/>
      <c r="H28" s="4"/>
    </row>
    <row r="29" spans="2:8" ht="14.05" customHeight="1">
      <c r="B29" s="9"/>
      <c r="C29" s="5"/>
      <c r="D29" s="16"/>
      <c r="E29" s="5"/>
      <c r="F29" s="17"/>
      <c r="G29" s="5"/>
      <c r="H29" s="4"/>
    </row>
    <row r="30" spans="2:8" ht="14.05" customHeight="1">
      <c r="B30" s="9"/>
      <c r="C30" s="5"/>
      <c r="D30" s="16"/>
      <c r="E30" s="5"/>
      <c r="F30" s="17"/>
      <c r="G30" s="5"/>
      <c r="H30" s="4"/>
    </row>
    <row r="31" spans="2:8" ht="14.05" customHeight="1">
      <c r="B31" s="9"/>
      <c r="C31" s="5"/>
      <c r="D31" s="16"/>
      <c r="E31" s="5"/>
      <c r="F31" s="17"/>
      <c r="G31" s="5"/>
      <c r="H31" s="4"/>
    </row>
    <row r="32" spans="2:8" ht="14.05" customHeight="1">
      <c r="B32" s="9"/>
      <c r="C32" s="5"/>
      <c r="D32" s="16"/>
      <c r="E32" s="5"/>
      <c r="F32" s="17"/>
      <c r="G32" s="5"/>
      <c r="H32" s="4"/>
    </row>
    <row r="33" spans="2:8" ht="14.05" customHeight="1">
      <c r="B33" s="9"/>
      <c r="C33" s="5"/>
      <c r="D33" s="16"/>
      <c r="E33" s="5"/>
      <c r="F33" s="17"/>
      <c r="G33" s="5"/>
      <c r="H33" s="4"/>
    </row>
    <row r="34" spans="2:8" ht="14.05" customHeight="1">
      <c r="B34" s="9"/>
      <c r="C34" s="5"/>
      <c r="D34" s="16"/>
      <c r="E34" s="5"/>
      <c r="F34" s="17"/>
      <c r="G34" s="5"/>
      <c r="H34" s="4"/>
    </row>
    <row r="35" spans="2:8" ht="14.05" customHeight="1">
      <c r="B35" s="9"/>
      <c r="C35" s="5"/>
      <c r="D35" s="16"/>
      <c r="E35" s="5"/>
      <c r="F35" s="17"/>
      <c r="G35" s="5"/>
      <c r="H35" s="4"/>
    </row>
    <row r="36" spans="2:8" ht="14.05" customHeight="1">
      <c r="B36" s="9"/>
      <c r="C36" s="5"/>
      <c r="D36" s="16"/>
      <c r="E36" s="5"/>
      <c r="F36" s="17"/>
      <c r="G36" s="5"/>
      <c r="H36" s="4"/>
    </row>
    <row r="37" spans="2:8" ht="14.05" customHeight="1">
      <c r="B37" s="9"/>
      <c r="C37" s="5"/>
      <c r="D37" s="16"/>
      <c r="E37" s="5"/>
      <c r="F37" s="17"/>
      <c r="G37" s="5"/>
      <c r="H37" s="4"/>
    </row>
    <row r="38" spans="2:8" ht="14.05" customHeight="1">
      <c r="B38" s="9"/>
      <c r="C38" s="5"/>
      <c r="D38" s="16"/>
      <c r="E38" s="5"/>
      <c r="F38" s="17"/>
      <c r="G38" s="5"/>
      <c r="H38" s="4"/>
    </row>
    <row r="39" spans="2:8" ht="14.05" customHeight="1">
      <c r="B39" s="9"/>
      <c r="C39" s="5"/>
      <c r="D39" s="16"/>
      <c r="E39" s="5"/>
      <c r="F39" s="17"/>
      <c r="G39" s="5"/>
      <c r="H39" s="4"/>
    </row>
    <row r="40" spans="2:8" ht="14.05" customHeight="1">
      <c r="B40" s="9"/>
      <c r="C40" s="5"/>
      <c r="D40" s="16"/>
      <c r="E40" s="5"/>
      <c r="F40" s="17"/>
      <c r="G40" s="5"/>
      <c r="H40" s="4"/>
    </row>
    <row r="41" spans="2:8" ht="14.05" customHeight="1">
      <c r="B41" s="9"/>
      <c r="C41" s="5"/>
      <c r="D41" s="16"/>
      <c r="E41" s="5"/>
      <c r="F41" s="17"/>
      <c r="G41" s="5"/>
      <c r="H41" s="4"/>
    </row>
    <row r="42" spans="2:8" ht="14.05" customHeight="1">
      <c r="B42" s="9"/>
      <c r="C42" s="5"/>
      <c r="D42" s="16"/>
      <c r="E42" s="5"/>
      <c r="F42" s="17"/>
      <c r="G42" s="5"/>
      <c r="H42" s="4"/>
    </row>
    <row r="43" spans="2:8" ht="14.05" customHeight="1">
      <c r="B43" s="9"/>
      <c r="C43" s="5"/>
      <c r="D43" s="16"/>
      <c r="E43" s="5"/>
      <c r="F43" s="17"/>
      <c r="G43" s="5"/>
      <c r="H43" s="4"/>
    </row>
    <row r="44" spans="2:8" ht="14.05" customHeight="1">
      <c r="B44" s="9"/>
      <c r="C44" s="5"/>
      <c r="D44" s="16"/>
      <c r="E44" s="5"/>
      <c r="F44" s="17"/>
      <c r="G44" s="5"/>
      <c r="H44" s="4"/>
    </row>
    <row r="45" spans="2:8" ht="14.05" customHeight="1">
      <c r="B45" s="9"/>
      <c r="C45" s="5"/>
      <c r="D45" s="16"/>
      <c r="E45" s="5"/>
      <c r="F45" s="17"/>
      <c r="G45" s="5"/>
      <c r="H45" s="4"/>
    </row>
    <row r="46" spans="2:8" ht="14.05" customHeight="1">
      <c r="B46" s="9"/>
      <c r="C46" s="5"/>
      <c r="D46" s="16"/>
      <c r="E46" s="5"/>
      <c r="F46" s="17"/>
      <c r="G46" s="5"/>
      <c r="H46" s="4"/>
    </row>
    <row r="47" spans="2:8" ht="14.05" customHeight="1">
      <c r="B47" s="9"/>
      <c r="C47" s="5"/>
      <c r="D47" s="16"/>
      <c r="E47" s="5"/>
      <c r="F47" s="17"/>
      <c r="G47" s="5"/>
      <c r="H47" s="4"/>
    </row>
    <row r="48" spans="2:8" ht="14.05" customHeight="1">
      <c r="B48" s="9"/>
      <c r="C48" s="5"/>
      <c r="D48" s="16"/>
      <c r="E48" s="5"/>
      <c r="F48" s="17"/>
      <c r="G48" s="5"/>
      <c r="H48" s="4"/>
    </row>
    <row r="49" spans="2:8" ht="14.05" customHeight="1">
      <c r="B49" s="9"/>
      <c r="C49" s="5"/>
      <c r="D49" s="16"/>
      <c r="E49" s="5"/>
      <c r="F49" s="17"/>
      <c r="G49" s="5"/>
      <c r="H49" s="4"/>
    </row>
    <row r="50" spans="2:8" ht="14.05" customHeight="1">
      <c r="B50" s="9"/>
      <c r="C50" s="5"/>
      <c r="D50" s="16"/>
      <c r="E50" s="5"/>
      <c r="F50" s="17"/>
      <c r="G50" s="5"/>
      <c r="H50" s="4"/>
    </row>
    <row r="51" spans="2:8" ht="14.05" customHeight="1">
      <c r="B51" s="9"/>
      <c r="C51" s="5"/>
      <c r="D51" s="16"/>
      <c r="E51" s="5"/>
      <c r="F51" s="17"/>
      <c r="G51" s="5"/>
      <c r="H51" s="4"/>
    </row>
    <row r="52" spans="2:8" ht="14.05" customHeight="1">
      <c r="B52" s="9"/>
      <c r="C52" s="5"/>
      <c r="D52" s="16"/>
      <c r="E52" s="5"/>
      <c r="F52" s="17"/>
      <c r="G52" s="5"/>
      <c r="H52" s="4"/>
    </row>
    <row r="53" spans="2:8" ht="14.05" customHeight="1">
      <c r="B53" s="9"/>
      <c r="C53" s="5"/>
      <c r="D53" s="16"/>
      <c r="E53" s="5"/>
      <c r="F53" s="17"/>
      <c r="G53" s="5"/>
      <c r="H53" s="4"/>
    </row>
    <row r="54" spans="2:8" ht="14.05" customHeight="1">
      <c r="B54" s="9"/>
      <c r="C54" s="5"/>
      <c r="D54" s="16"/>
      <c r="E54" s="5"/>
      <c r="F54" s="17"/>
      <c r="G54" s="5"/>
      <c r="H54" s="4"/>
    </row>
    <row r="55" spans="2:8" ht="14.05" customHeight="1">
      <c r="B55" s="9"/>
      <c r="C55" s="5"/>
      <c r="D55" s="16"/>
      <c r="E55" s="5"/>
      <c r="F55" s="17"/>
      <c r="G55" s="5"/>
      <c r="H55" s="4"/>
    </row>
    <row r="56" spans="2:8" ht="14.05" customHeight="1">
      <c r="B56" s="9"/>
      <c r="C56" s="5"/>
      <c r="D56" s="16"/>
      <c r="E56" s="5"/>
      <c r="F56" s="17"/>
      <c r="G56" s="5"/>
      <c r="H56" s="4"/>
    </row>
    <row r="57" spans="2:8" ht="14.05" customHeight="1">
      <c r="B57" s="9"/>
      <c r="C57" s="5"/>
      <c r="D57" s="16"/>
      <c r="E57" s="5"/>
      <c r="F57" s="17"/>
      <c r="G57" s="5"/>
      <c r="H57" s="4"/>
    </row>
    <row r="58" spans="2:8" ht="14.05" customHeight="1">
      <c r="B58" s="18"/>
      <c r="C58" s="5"/>
      <c r="D58" s="16"/>
      <c r="E58" s="5"/>
      <c r="F58" s="19"/>
      <c r="G58" s="5"/>
      <c r="H58" s="4"/>
    </row>
    <row r="59" spans="2:8" ht="14.05" customHeight="1">
      <c r="B59" s="20" t="s">
        <v>44</v>
      </c>
      <c r="C59" s="16" t="s">
        <v>54</v>
      </c>
      <c r="D59" s="21"/>
      <c r="E59" s="5"/>
      <c r="F59" s="5"/>
      <c r="G59" s="5"/>
      <c r="H59" s="4"/>
    </row>
    <row r="60" spans="2:8" ht="14.05" customHeight="1">
      <c r="B60" s="4"/>
      <c r="C60" s="5"/>
      <c r="D60" s="5"/>
      <c r="E60" s="5"/>
      <c r="F60" s="5"/>
      <c r="G60" s="5"/>
      <c r="H60" s="4"/>
    </row>
    <row r="61" spans="2:8" ht="14.05" customHeight="1">
      <c r="B61" s="20" t="s">
        <v>46</v>
      </c>
      <c r="C61" s="16" t="s">
        <v>45</v>
      </c>
      <c r="D61" s="16"/>
      <c r="E61" s="16"/>
      <c r="F61" s="16"/>
      <c r="G61" s="16"/>
      <c r="H61" s="4"/>
    </row>
    <row r="62" spans="2:8" ht="14.05" customHeight="1">
      <c r="B62" s="4"/>
      <c r="C62" s="16"/>
      <c r="D62" s="16"/>
      <c r="E62" s="16"/>
      <c r="F62" s="16"/>
      <c r="G62" s="16"/>
      <c r="H62" s="4"/>
    </row>
    <row r="63" spans="2:8" ht="14.05" customHeight="1">
      <c r="B63" s="4"/>
      <c r="C63" s="16"/>
      <c r="D63" s="16"/>
      <c r="E63" s="16"/>
      <c r="F63" s="16"/>
      <c r="G63" s="16"/>
      <c r="H63" s="4"/>
    </row>
    <row r="64" spans="2:8" ht="14.05" customHeight="1">
      <c r="B64" s="4"/>
      <c r="C64" s="16"/>
      <c r="D64" s="16"/>
      <c r="E64" s="16"/>
      <c r="F64" s="16"/>
      <c r="G64" s="16"/>
      <c r="H64" s="4"/>
    </row>
    <row r="65" spans="2:8" ht="14.05" customHeight="1">
      <c r="B65" s="20" t="s">
        <v>47</v>
      </c>
      <c r="C65" s="16" t="s">
        <v>104</v>
      </c>
      <c r="D65" s="5"/>
      <c r="E65" s="5"/>
      <c r="F65" s="5"/>
      <c r="G65" s="5"/>
      <c r="H65" s="4"/>
    </row>
    <row r="66" spans="2:8" ht="14.05" customHeight="1">
      <c r="B66" s="4"/>
      <c r="C66" s="5"/>
      <c r="D66" s="5"/>
      <c r="E66" s="5"/>
      <c r="F66" s="5"/>
      <c r="G66" s="5"/>
      <c r="H66" s="4"/>
    </row>
    <row r="67" spans="2:8" ht="14.05" customHeight="1">
      <c r="B67" s="20" t="s">
        <v>105</v>
      </c>
      <c r="C67" s="16"/>
      <c r="D67" s="5"/>
      <c r="E67" s="5"/>
      <c r="F67" s="5"/>
      <c r="G67" s="5"/>
      <c r="H67" s="4"/>
    </row>
    <row r="68" spans="2:8" ht="14.05" customHeight="1">
      <c r="B68" s="4"/>
      <c r="C68" s="5"/>
      <c r="D68" s="5"/>
      <c r="E68" s="5"/>
      <c r="F68" s="5"/>
      <c r="G68" s="5"/>
      <c r="H68" s="4"/>
    </row>
    <row r="69" spans="2:8" ht="14.05" customHeight="1">
      <c r="B69" s="4"/>
      <c r="C69" s="5"/>
      <c r="D69" s="5"/>
      <c r="E69" s="5"/>
      <c r="F69" s="5"/>
      <c r="G69" s="5"/>
      <c r="H69" s="4"/>
    </row>
    <row r="70" spans="2:8" ht="14.05" customHeight="1">
      <c r="B70" s="20" t="s">
        <v>48</v>
      </c>
      <c r="C70" s="5"/>
      <c r="D70" s="5"/>
      <c r="E70" s="5"/>
      <c r="F70" s="17" t="s">
        <v>49</v>
      </c>
      <c r="G70" s="22"/>
      <c r="H70" s="4"/>
    </row>
    <row r="71" spans="2:8" ht="14.05" customHeight="1">
      <c r="B71" s="4"/>
      <c r="C71" s="5"/>
      <c r="D71" s="5"/>
      <c r="E71" s="5"/>
      <c r="F71" s="5"/>
      <c r="G71" s="5"/>
      <c r="H71" s="4"/>
    </row>
    <row r="72" spans="2:8" ht="14.05" customHeight="1">
      <c r="B72" s="6" t="s">
        <v>50</v>
      </c>
      <c r="C72" s="5"/>
      <c r="D72" s="109" t="s">
        <v>51</v>
      </c>
      <c r="E72" s="109"/>
      <c r="F72" s="109"/>
      <c r="G72" s="110"/>
      <c r="H72" s="23"/>
    </row>
    <row r="73" spans="2:8" ht="14.05" customHeight="1">
      <c r="B73" s="4"/>
      <c r="C73" s="5"/>
      <c r="D73" s="109"/>
      <c r="E73" s="109"/>
      <c r="F73" s="109"/>
      <c r="G73" s="110"/>
      <c r="H73" s="23"/>
    </row>
    <row r="74" spans="2:8" ht="14.05" customHeight="1">
      <c r="B74" s="4"/>
      <c r="C74" s="5"/>
      <c r="D74" s="109"/>
      <c r="E74" s="109"/>
      <c r="F74" s="109"/>
      <c r="G74" s="110"/>
      <c r="H74" s="23"/>
    </row>
    <row r="75" spans="2:8" ht="14.05" customHeight="1">
      <c r="B75" s="4"/>
      <c r="C75" s="5"/>
      <c r="D75" s="109"/>
      <c r="E75" s="109"/>
      <c r="F75" s="109"/>
      <c r="G75" s="110"/>
      <c r="H75" s="23"/>
    </row>
    <row r="76" spans="2:8" ht="14.05" customHeight="1">
      <c r="B76" s="6" t="s">
        <v>52</v>
      </c>
      <c r="C76" s="5"/>
      <c r="D76" s="109" t="s">
        <v>53</v>
      </c>
      <c r="E76" s="109"/>
      <c r="F76" s="109"/>
      <c r="G76" s="110"/>
      <c r="H76" s="23"/>
    </row>
    <row r="77" spans="2:8" ht="14.05" customHeight="1">
      <c r="B77" s="15"/>
      <c r="C77" s="5"/>
      <c r="D77" s="109"/>
      <c r="E77" s="109"/>
      <c r="F77" s="109"/>
      <c r="G77" s="110"/>
      <c r="H77" s="23"/>
    </row>
    <row r="78" spans="2:8" ht="14.05" customHeight="1">
      <c r="B78" s="15"/>
      <c r="C78" s="5"/>
      <c r="D78" s="109"/>
      <c r="E78" s="109"/>
      <c r="F78" s="109"/>
      <c r="G78" s="110"/>
      <c r="H78" s="23"/>
    </row>
    <row r="79" spans="2:8" ht="14.05" customHeight="1">
      <c r="B79" s="15"/>
      <c r="C79" s="5"/>
      <c r="D79" s="109"/>
      <c r="E79" s="109"/>
      <c r="F79" s="109"/>
      <c r="G79" s="110"/>
      <c r="H79" s="23"/>
    </row>
    <row r="80" spans="2:8" ht="14.05" customHeight="1" thickBot="1">
      <c r="B80" s="24"/>
      <c r="C80" s="25"/>
      <c r="D80" s="25"/>
      <c r="E80" s="25"/>
      <c r="F80" s="25"/>
      <c r="G80" s="25"/>
      <c r="H80" s="4"/>
    </row>
    <row r="81" ht="14.05" customHeight="1"/>
    <row r="82" ht="14.05" customHeight="1"/>
    <row r="83" ht="14.05" customHeight="1"/>
    <row r="84" ht="14.05" customHeight="1"/>
    <row r="85" ht="14.05" customHeight="1"/>
    <row r="86" ht="14.05" customHeight="1"/>
    <row r="87" ht="14.05" customHeight="1"/>
    <row r="88" ht="14.05" customHeight="1"/>
    <row r="89" ht="14.05" customHeight="1"/>
    <row r="90" ht="14.05" customHeight="1"/>
    <row r="91" ht="14.05" customHeight="1"/>
    <row r="92" ht="14.05" customHeight="1"/>
    <row r="93" ht="14.05" customHeight="1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</sheetData>
  <mergeCells count="2">
    <mergeCell ref="D72:G75"/>
    <mergeCell ref="D76:G79"/>
  </mergeCells>
  <pageMargins left="0.7" right="0.7" top="0.75" bottom="0.75" header="0.3" footer="0.3"/>
  <pageSetup paperSize="9" scale="51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4"/>
  <sheetViews>
    <sheetView tabSelected="1" view="pageBreakPreview" workbookViewId="0">
      <selection activeCell="B23" sqref="B23:B26"/>
    </sheetView>
  </sheetViews>
  <sheetFormatPr baseColWidth="10" defaultColWidth="10.83984375" defaultRowHeight="14.4"/>
  <cols>
    <col min="1" max="1" width="10.83984375" style="30"/>
    <col min="2" max="2" width="16.47265625" style="30" bestFit="1" customWidth="1"/>
    <col min="3" max="3" width="10.83984375" style="30"/>
    <col min="4" max="4" width="14.47265625" style="30" bestFit="1" customWidth="1"/>
    <col min="5" max="5" width="29.15625" style="30" customWidth="1"/>
    <col min="6" max="6" width="6" style="30" customWidth="1"/>
    <col min="7" max="16384" width="10.83984375" style="30"/>
  </cols>
  <sheetData>
    <row r="1" spans="1:6" ht="14.7" thickBot="1">
      <c r="A1" s="111"/>
      <c r="B1" s="112"/>
      <c r="C1" s="112"/>
      <c r="D1" s="112"/>
      <c r="E1" s="112"/>
      <c r="F1" s="53"/>
    </row>
    <row r="2" spans="1:6" ht="14.7" thickBot="1">
      <c r="A2" s="84" t="s">
        <v>254</v>
      </c>
      <c r="B2" s="82" t="s">
        <v>122</v>
      </c>
      <c r="C2" s="82" t="s">
        <v>123</v>
      </c>
      <c r="D2" s="82" t="s">
        <v>124</v>
      </c>
      <c r="E2" s="83" t="s">
        <v>125</v>
      </c>
      <c r="F2" s="53"/>
    </row>
    <row r="3" spans="1:6">
      <c r="A3" s="126">
        <v>1</v>
      </c>
      <c r="B3" s="127" t="s">
        <v>126</v>
      </c>
      <c r="C3" s="85">
        <v>1</v>
      </c>
      <c r="D3" s="86" t="s">
        <v>67</v>
      </c>
      <c r="E3" s="87" t="s">
        <v>127</v>
      </c>
      <c r="F3" s="32"/>
    </row>
    <row r="4" spans="1:6">
      <c r="A4" s="125"/>
      <c r="B4" s="115"/>
      <c r="C4" s="37">
        <v>2</v>
      </c>
      <c r="D4" s="33" t="s">
        <v>66</v>
      </c>
      <c r="E4" s="48" t="s">
        <v>128</v>
      </c>
      <c r="F4" s="34"/>
    </row>
    <row r="5" spans="1:6">
      <c r="A5" s="125"/>
      <c r="B5" s="115"/>
      <c r="C5" s="37">
        <v>3</v>
      </c>
      <c r="D5" s="96" t="s">
        <v>111</v>
      </c>
      <c r="E5" s="107" t="s">
        <v>218</v>
      </c>
      <c r="F5" s="32"/>
    </row>
    <row r="6" spans="1:6">
      <c r="A6" s="125"/>
      <c r="B6" s="115"/>
      <c r="C6" s="37">
        <v>4</v>
      </c>
      <c r="D6" s="31" t="s">
        <v>68</v>
      </c>
      <c r="E6" s="47" t="s">
        <v>129</v>
      </c>
      <c r="F6" s="32"/>
    </row>
    <row r="7" spans="1:6">
      <c r="A7" s="88">
        <v>2</v>
      </c>
      <c r="B7" s="42" t="s">
        <v>130</v>
      </c>
      <c r="C7" s="37">
        <v>5</v>
      </c>
      <c r="D7" s="31" t="s">
        <v>69</v>
      </c>
      <c r="E7" s="47" t="s">
        <v>131</v>
      </c>
      <c r="F7" s="32"/>
    </row>
    <row r="8" spans="1:6">
      <c r="A8" s="88">
        <f>A7+1</f>
        <v>3</v>
      </c>
      <c r="B8" s="42" t="s">
        <v>132</v>
      </c>
      <c r="C8" s="37">
        <v>6</v>
      </c>
      <c r="D8" s="31" t="s">
        <v>70</v>
      </c>
      <c r="E8" s="47" t="s">
        <v>133</v>
      </c>
      <c r="F8" s="32"/>
    </row>
    <row r="9" spans="1:6">
      <c r="A9" s="88">
        <f>A8+1</f>
        <v>4</v>
      </c>
      <c r="B9" s="42" t="s">
        <v>134</v>
      </c>
      <c r="C9" s="37">
        <v>7</v>
      </c>
      <c r="D9" s="31" t="s">
        <v>71</v>
      </c>
      <c r="E9" s="47" t="s">
        <v>135</v>
      </c>
      <c r="F9" s="32"/>
    </row>
    <row r="10" spans="1:6">
      <c r="A10" s="125">
        <f>A9+1</f>
        <v>5</v>
      </c>
      <c r="B10" s="115" t="s">
        <v>136</v>
      </c>
      <c r="C10" s="37">
        <v>8</v>
      </c>
      <c r="D10" s="31" t="s">
        <v>110</v>
      </c>
      <c r="E10" s="47" t="s">
        <v>137</v>
      </c>
      <c r="F10" s="32"/>
    </row>
    <row r="11" spans="1:6">
      <c r="A11" s="125"/>
      <c r="B11" s="115"/>
      <c r="C11" s="37">
        <v>9</v>
      </c>
      <c r="D11" s="31" t="s">
        <v>61</v>
      </c>
      <c r="E11" s="47" t="s">
        <v>138</v>
      </c>
      <c r="F11" s="32"/>
    </row>
    <row r="12" spans="1:6">
      <c r="A12" s="125">
        <v>6</v>
      </c>
      <c r="B12" s="115" t="s">
        <v>139</v>
      </c>
      <c r="C12" s="37">
        <v>10</v>
      </c>
      <c r="D12" s="31" t="s">
        <v>72</v>
      </c>
      <c r="E12" s="47" t="s">
        <v>140</v>
      </c>
      <c r="F12" s="32"/>
    </row>
    <row r="13" spans="1:6">
      <c r="A13" s="125"/>
      <c r="B13" s="115"/>
      <c r="C13" s="37">
        <v>11</v>
      </c>
      <c r="D13" s="31" t="s">
        <v>262</v>
      </c>
      <c r="E13" s="47" t="s">
        <v>141</v>
      </c>
      <c r="F13" s="32"/>
    </row>
    <row r="14" spans="1:6">
      <c r="A14" s="88">
        <v>7</v>
      </c>
      <c r="B14" s="42" t="s">
        <v>142</v>
      </c>
      <c r="C14" s="37">
        <v>12</v>
      </c>
      <c r="D14" s="33" t="s">
        <v>6</v>
      </c>
      <c r="E14" s="48" t="s">
        <v>143</v>
      </c>
      <c r="F14" s="34"/>
    </row>
    <row r="15" spans="1:6">
      <c r="A15" s="88">
        <v>8</v>
      </c>
      <c r="B15" s="42" t="s">
        <v>144</v>
      </c>
      <c r="C15" s="37">
        <v>13</v>
      </c>
      <c r="D15" s="33" t="s">
        <v>73</v>
      </c>
      <c r="E15" s="48" t="s">
        <v>145</v>
      </c>
      <c r="F15" s="34"/>
    </row>
    <row r="16" spans="1:6">
      <c r="A16" s="88">
        <v>9</v>
      </c>
      <c r="B16" s="42" t="s">
        <v>216</v>
      </c>
      <c r="C16" s="37">
        <v>14</v>
      </c>
      <c r="D16" s="33" t="s">
        <v>62</v>
      </c>
      <c r="E16" s="48" t="s">
        <v>108</v>
      </c>
      <c r="F16" s="34"/>
    </row>
    <row r="17" spans="1:6">
      <c r="A17" s="125">
        <v>10</v>
      </c>
      <c r="B17" s="115" t="s">
        <v>146</v>
      </c>
      <c r="C17" s="37">
        <v>15</v>
      </c>
      <c r="D17" s="33" t="s">
        <v>55</v>
      </c>
      <c r="E17" s="48" t="s">
        <v>147</v>
      </c>
      <c r="F17" s="34"/>
    </row>
    <row r="18" spans="1:6">
      <c r="A18" s="119"/>
      <c r="B18" s="115"/>
      <c r="C18" s="108">
        <v>16</v>
      </c>
      <c r="D18" s="94" t="s">
        <v>56</v>
      </c>
      <c r="E18" s="95" t="s">
        <v>255</v>
      </c>
      <c r="F18" s="40"/>
    </row>
    <row r="19" spans="1:6">
      <c r="A19" s="113">
        <v>11</v>
      </c>
      <c r="B19" s="115" t="s">
        <v>148</v>
      </c>
      <c r="C19" s="37">
        <v>17</v>
      </c>
      <c r="D19" s="33" t="s">
        <v>74</v>
      </c>
      <c r="E19" s="48" t="s">
        <v>149</v>
      </c>
      <c r="F19" s="34"/>
    </row>
    <row r="20" spans="1:6">
      <c r="A20" s="113"/>
      <c r="B20" s="115"/>
      <c r="C20" s="37">
        <v>18</v>
      </c>
      <c r="D20" s="33" t="s">
        <v>57</v>
      </c>
      <c r="E20" s="48" t="s">
        <v>150</v>
      </c>
      <c r="F20" s="34"/>
    </row>
    <row r="21" spans="1:6">
      <c r="A21" s="113"/>
      <c r="B21" s="115"/>
      <c r="C21" s="37">
        <v>19</v>
      </c>
      <c r="D21" s="33" t="s">
        <v>75</v>
      </c>
      <c r="E21" s="50" t="s">
        <v>151</v>
      </c>
      <c r="F21" s="36"/>
    </row>
    <row r="22" spans="1:6">
      <c r="A22" s="113"/>
      <c r="B22" s="115"/>
      <c r="C22" s="37">
        <v>20</v>
      </c>
      <c r="D22" s="33" t="s">
        <v>9</v>
      </c>
      <c r="E22" s="48" t="s">
        <v>152</v>
      </c>
      <c r="F22" s="34"/>
    </row>
    <row r="23" spans="1:6">
      <c r="A23" s="113">
        <v>12</v>
      </c>
      <c r="B23" s="132" t="s">
        <v>153</v>
      </c>
      <c r="C23" s="37"/>
      <c r="D23" s="33" t="s">
        <v>103</v>
      </c>
      <c r="E23" s="48" t="s">
        <v>154</v>
      </c>
      <c r="F23" s="34"/>
    </row>
    <row r="24" spans="1:6">
      <c r="A24" s="119"/>
      <c r="B24" s="133"/>
      <c r="C24" s="37">
        <v>21</v>
      </c>
      <c r="D24" s="121" t="s">
        <v>103</v>
      </c>
      <c r="E24" s="89" t="s">
        <v>226</v>
      </c>
      <c r="F24" s="34"/>
    </row>
    <row r="25" spans="1:6">
      <c r="A25" s="119"/>
      <c r="B25" s="133"/>
      <c r="C25" s="37">
        <v>22</v>
      </c>
      <c r="D25" s="122" t="s">
        <v>227</v>
      </c>
      <c r="E25" s="89" t="s">
        <v>227</v>
      </c>
      <c r="F25" s="34"/>
    </row>
    <row r="26" spans="1:6">
      <c r="A26" s="119"/>
      <c r="B26" s="134"/>
      <c r="C26" s="37">
        <v>23</v>
      </c>
      <c r="D26" s="122" t="s">
        <v>228</v>
      </c>
      <c r="E26" s="89" t="s">
        <v>228</v>
      </c>
      <c r="F26" s="34"/>
    </row>
    <row r="27" spans="1:6">
      <c r="A27" s="88">
        <v>13</v>
      </c>
      <c r="B27" s="42" t="s">
        <v>155</v>
      </c>
      <c r="C27" s="37">
        <v>24</v>
      </c>
      <c r="D27" s="33" t="s">
        <v>76</v>
      </c>
      <c r="E27" s="48" t="s">
        <v>156</v>
      </c>
      <c r="F27" s="34"/>
    </row>
    <row r="28" spans="1:6">
      <c r="A28" s="88">
        <v>14</v>
      </c>
      <c r="B28" s="42" t="s">
        <v>157</v>
      </c>
      <c r="C28" s="37">
        <v>25</v>
      </c>
      <c r="D28" s="33" t="s">
        <v>77</v>
      </c>
      <c r="E28" s="48" t="s">
        <v>158</v>
      </c>
      <c r="F28" s="34"/>
    </row>
    <row r="29" spans="1:6">
      <c r="A29" s="88">
        <v>15</v>
      </c>
      <c r="B29" s="42" t="s">
        <v>159</v>
      </c>
      <c r="C29" s="37">
        <v>26</v>
      </c>
      <c r="D29" s="33" t="s">
        <v>107</v>
      </c>
      <c r="E29" s="48" t="s">
        <v>160</v>
      </c>
      <c r="F29" s="34"/>
    </row>
    <row r="30" spans="1:6">
      <c r="A30" s="123">
        <v>16</v>
      </c>
      <c r="B30" s="121" t="s">
        <v>161</v>
      </c>
      <c r="C30" s="37">
        <v>27</v>
      </c>
      <c r="D30" s="33" t="s">
        <v>78</v>
      </c>
      <c r="E30" s="48" t="s">
        <v>162</v>
      </c>
      <c r="F30" s="34"/>
    </row>
    <row r="31" spans="1:6">
      <c r="A31" s="119"/>
      <c r="B31" s="131"/>
      <c r="C31" s="37">
        <v>28</v>
      </c>
      <c r="D31" s="33" t="s">
        <v>79</v>
      </c>
      <c r="E31" s="48" t="s">
        <v>163</v>
      </c>
      <c r="F31" s="34"/>
    </row>
    <row r="32" spans="1:6">
      <c r="A32" s="119"/>
      <c r="B32" s="131"/>
      <c r="C32" s="37">
        <v>29</v>
      </c>
      <c r="D32" s="31" t="s">
        <v>58</v>
      </c>
      <c r="E32" s="48" t="s">
        <v>164</v>
      </c>
      <c r="F32" s="34"/>
    </row>
    <row r="33" spans="1:6">
      <c r="A33" s="88">
        <v>17</v>
      </c>
      <c r="B33" s="42" t="s">
        <v>165</v>
      </c>
      <c r="C33" s="39">
        <v>30</v>
      </c>
      <c r="D33" s="33" t="s">
        <v>80</v>
      </c>
      <c r="E33" s="48" t="s">
        <v>166</v>
      </c>
      <c r="F33" s="34"/>
    </row>
    <row r="34" spans="1:6">
      <c r="A34" s="88">
        <v>18</v>
      </c>
      <c r="B34" s="42" t="s">
        <v>167</v>
      </c>
      <c r="C34" s="37">
        <v>31</v>
      </c>
      <c r="D34" s="33" t="s">
        <v>81</v>
      </c>
      <c r="E34" s="48" t="s">
        <v>168</v>
      </c>
      <c r="F34" s="34"/>
    </row>
    <row r="35" spans="1:6">
      <c r="A35" s="88">
        <v>19</v>
      </c>
      <c r="B35" s="42" t="s">
        <v>214</v>
      </c>
      <c r="C35" s="37">
        <v>32</v>
      </c>
      <c r="D35" s="33" t="s">
        <v>82</v>
      </c>
      <c r="E35" s="48" t="s">
        <v>215</v>
      </c>
      <c r="F35" s="34"/>
    </row>
    <row r="36" spans="1:6">
      <c r="A36" s="88">
        <v>20</v>
      </c>
      <c r="B36" s="42" t="s">
        <v>169</v>
      </c>
      <c r="C36" s="37">
        <v>33</v>
      </c>
      <c r="D36" s="33" t="s">
        <v>83</v>
      </c>
      <c r="E36" s="48" t="s">
        <v>170</v>
      </c>
      <c r="F36" s="34"/>
    </row>
    <row r="37" spans="1:6">
      <c r="A37" s="88">
        <v>21</v>
      </c>
      <c r="B37" s="42" t="s">
        <v>171</v>
      </c>
      <c r="C37" s="37">
        <v>34</v>
      </c>
      <c r="D37" s="33" t="s">
        <v>18</v>
      </c>
      <c r="E37" s="48" t="s">
        <v>172</v>
      </c>
      <c r="F37" s="34"/>
    </row>
    <row r="38" spans="1:6">
      <c r="A38" s="113">
        <v>22</v>
      </c>
      <c r="B38" s="115" t="s">
        <v>173</v>
      </c>
      <c r="C38" s="37">
        <v>35</v>
      </c>
      <c r="D38" s="117" t="s">
        <v>64</v>
      </c>
      <c r="E38" s="89" t="s">
        <v>236</v>
      </c>
      <c r="F38" s="34"/>
    </row>
    <row r="39" spans="1:6">
      <c r="A39" s="119"/>
      <c r="B39" s="124"/>
      <c r="C39" s="37">
        <v>36</v>
      </c>
      <c r="D39" s="120"/>
      <c r="E39" s="89" t="s">
        <v>237</v>
      </c>
      <c r="F39" s="34"/>
    </row>
    <row r="40" spans="1:6">
      <c r="A40" s="113">
        <v>23</v>
      </c>
      <c r="B40" s="115" t="s">
        <v>206</v>
      </c>
      <c r="C40" s="37">
        <v>37</v>
      </c>
      <c r="D40" s="33" t="s">
        <v>84</v>
      </c>
      <c r="E40" s="48" t="s">
        <v>208</v>
      </c>
      <c r="F40" s="46"/>
    </row>
    <row r="41" spans="1:6">
      <c r="A41" s="113"/>
      <c r="B41" s="115"/>
      <c r="C41" s="37">
        <v>38</v>
      </c>
      <c r="D41" s="31" t="s">
        <v>86</v>
      </c>
      <c r="E41" s="47" t="s">
        <v>211</v>
      </c>
      <c r="F41" s="41"/>
    </row>
    <row r="42" spans="1:6">
      <c r="A42" s="113"/>
      <c r="B42" s="115"/>
      <c r="C42" s="37">
        <v>39</v>
      </c>
      <c r="D42" s="31" t="s">
        <v>65</v>
      </c>
      <c r="E42" s="47" t="s">
        <v>207</v>
      </c>
      <c r="F42" s="41"/>
    </row>
    <row r="43" spans="1:6">
      <c r="A43" s="113"/>
      <c r="B43" s="115"/>
      <c r="C43" s="37">
        <v>40</v>
      </c>
      <c r="D43" s="31" t="s">
        <v>33</v>
      </c>
      <c r="E43" s="47" t="s">
        <v>209</v>
      </c>
      <c r="F43" s="34"/>
    </row>
    <row r="44" spans="1:6">
      <c r="A44" s="113"/>
      <c r="B44" s="115"/>
      <c r="C44" s="37">
        <v>41</v>
      </c>
      <c r="D44" s="35" t="s">
        <v>36</v>
      </c>
      <c r="E44" s="50" t="s">
        <v>210</v>
      </c>
      <c r="F44" s="34"/>
    </row>
    <row r="45" spans="1:6">
      <c r="A45" s="88">
        <v>24</v>
      </c>
      <c r="B45" s="42" t="s">
        <v>174</v>
      </c>
      <c r="C45" s="37">
        <v>42</v>
      </c>
      <c r="D45" s="33" t="s">
        <v>85</v>
      </c>
      <c r="E45" s="48" t="s">
        <v>175</v>
      </c>
      <c r="F45" s="34"/>
    </row>
    <row r="46" spans="1:6">
      <c r="A46" s="88">
        <v>25</v>
      </c>
      <c r="B46" s="42" t="s">
        <v>212</v>
      </c>
      <c r="C46" s="37">
        <v>43</v>
      </c>
      <c r="D46" s="31" t="s">
        <v>34</v>
      </c>
      <c r="E46" s="47" t="s">
        <v>213</v>
      </c>
      <c r="F46" s="34"/>
    </row>
    <row r="47" spans="1:6">
      <c r="A47" s="88">
        <v>26</v>
      </c>
      <c r="B47" s="42" t="s">
        <v>176</v>
      </c>
      <c r="C47" s="37">
        <v>44</v>
      </c>
      <c r="D47" s="31" t="s">
        <v>88</v>
      </c>
      <c r="E47" s="47" t="s">
        <v>177</v>
      </c>
      <c r="F47" s="32"/>
    </row>
    <row r="48" spans="1:6">
      <c r="A48" s="88">
        <v>27</v>
      </c>
      <c r="B48" s="42" t="s">
        <v>178</v>
      </c>
      <c r="C48" s="37">
        <v>45</v>
      </c>
      <c r="D48" s="31" t="s">
        <v>89</v>
      </c>
      <c r="E48" s="47" t="s">
        <v>179</v>
      </c>
      <c r="F48" s="32"/>
    </row>
    <row r="49" spans="1:6">
      <c r="A49" s="88">
        <v>28</v>
      </c>
      <c r="B49" s="42" t="s">
        <v>180</v>
      </c>
      <c r="C49" s="37">
        <v>46</v>
      </c>
      <c r="D49" s="31" t="s">
        <v>90</v>
      </c>
      <c r="E49" s="47" t="s">
        <v>181</v>
      </c>
      <c r="F49" s="32"/>
    </row>
    <row r="50" spans="1:6">
      <c r="A50" s="88">
        <v>29</v>
      </c>
      <c r="B50" s="42" t="s">
        <v>182</v>
      </c>
      <c r="C50" s="37">
        <v>47</v>
      </c>
      <c r="D50" s="31" t="s">
        <v>91</v>
      </c>
      <c r="E50" s="47" t="s">
        <v>183</v>
      </c>
      <c r="F50" s="32"/>
    </row>
    <row r="51" spans="1:6">
      <c r="A51" s="113">
        <v>30</v>
      </c>
      <c r="B51" s="115" t="s">
        <v>184</v>
      </c>
      <c r="C51" s="37">
        <v>48</v>
      </c>
      <c r="D51" s="117" t="s">
        <v>92</v>
      </c>
      <c r="E51" s="89" t="s">
        <v>243</v>
      </c>
      <c r="F51" s="32"/>
    </row>
    <row r="52" spans="1:6">
      <c r="A52" s="119"/>
      <c r="B52" s="124"/>
      <c r="C52" s="37">
        <v>49</v>
      </c>
      <c r="D52" s="120"/>
      <c r="E52" s="89" t="s">
        <v>244</v>
      </c>
      <c r="F52" s="32"/>
    </row>
    <row r="53" spans="1:6">
      <c r="A53" s="119"/>
      <c r="B53" s="124"/>
      <c r="C53" s="37">
        <v>50</v>
      </c>
      <c r="D53" s="120"/>
      <c r="E53" s="89" t="s">
        <v>245</v>
      </c>
      <c r="F53" s="32"/>
    </row>
    <row r="54" spans="1:6">
      <c r="A54" s="119"/>
      <c r="B54" s="124"/>
      <c r="C54" s="37">
        <v>51</v>
      </c>
      <c r="D54" s="120"/>
      <c r="E54" s="89" t="s">
        <v>246</v>
      </c>
      <c r="F54" s="32"/>
    </row>
    <row r="55" spans="1:6">
      <c r="A55" s="88">
        <v>31</v>
      </c>
      <c r="B55" s="42" t="s">
        <v>201</v>
      </c>
      <c r="C55" s="37">
        <v>52</v>
      </c>
      <c r="D55" s="33" t="s">
        <v>63</v>
      </c>
      <c r="E55" s="48" t="s">
        <v>202</v>
      </c>
      <c r="F55" s="32"/>
    </row>
    <row r="56" spans="1:6">
      <c r="A56" s="113">
        <v>32</v>
      </c>
      <c r="B56" s="115" t="s">
        <v>203</v>
      </c>
      <c r="C56" s="37">
        <v>53</v>
      </c>
      <c r="D56" s="35" t="s">
        <v>106</v>
      </c>
      <c r="E56" s="50" t="s">
        <v>204</v>
      </c>
      <c r="F56" s="32"/>
    </row>
    <row r="57" spans="1:6">
      <c r="A57" s="113"/>
      <c r="B57" s="115"/>
      <c r="C57" s="37">
        <v>54</v>
      </c>
      <c r="D57" s="35" t="s">
        <v>87</v>
      </c>
      <c r="E57" s="50" t="s">
        <v>205</v>
      </c>
      <c r="F57" s="32"/>
    </row>
    <row r="58" spans="1:6">
      <c r="A58" s="88">
        <v>33</v>
      </c>
      <c r="B58" s="42" t="s">
        <v>185</v>
      </c>
      <c r="C58" s="37">
        <v>55</v>
      </c>
      <c r="D58" s="31" t="s">
        <v>93</v>
      </c>
      <c r="E58" s="47" t="s">
        <v>186</v>
      </c>
      <c r="F58" s="32"/>
    </row>
    <row r="59" spans="1:6">
      <c r="A59" s="88">
        <v>34</v>
      </c>
      <c r="B59" s="42" t="s">
        <v>187</v>
      </c>
      <c r="C59" s="37">
        <v>56</v>
      </c>
      <c r="D59" s="31" t="s">
        <v>94</v>
      </c>
      <c r="E59" s="47" t="s">
        <v>188</v>
      </c>
      <c r="F59" s="32"/>
    </row>
    <row r="60" spans="1:6">
      <c r="A60" s="113">
        <v>35</v>
      </c>
      <c r="B60" s="115" t="s">
        <v>189</v>
      </c>
      <c r="C60" s="37">
        <v>57</v>
      </c>
      <c r="D60" s="35" t="s">
        <v>95</v>
      </c>
      <c r="E60" s="51" t="s">
        <v>248</v>
      </c>
      <c r="F60" s="32"/>
    </row>
    <row r="61" spans="1:6">
      <c r="A61" s="113"/>
      <c r="B61" s="115"/>
      <c r="C61" s="37">
        <v>58</v>
      </c>
      <c r="D61" s="35"/>
      <c r="E61" s="51" t="s">
        <v>249</v>
      </c>
      <c r="F61" s="32"/>
    </row>
    <row r="62" spans="1:6">
      <c r="A62" s="113">
        <v>36</v>
      </c>
      <c r="B62" s="115" t="s">
        <v>190</v>
      </c>
      <c r="C62" s="37">
        <v>59</v>
      </c>
      <c r="D62" s="31" t="s">
        <v>96</v>
      </c>
      <c r="E62" s="47" t="s">
        <v>191</v>
      </c>
      <c r="F62" s="32"/>
    </row>
    <row r="63" spans="1:6">
      <c r="A63" s="113"/>
      <c r="B63" s="115"/>
      <c r="C63" s="37">
        <v>60</v>
      </c>
      <c r="D63" s="31" t="s">
        <v>60</v>
      </c>
      <c r="E63" s="47" t="s">
        <v>192</v>
      </c>
      <c r="F63" s="32"/>
    </row>
    <row r="64" spans="1:6">
      <c r="A64" s="88">
        <v>37</v>
      </c>
      <c r="B64" s="42" t="s">
        <v>193</v>
      </c>
      <c r="C64" s="37">
        <v>61</v>
      </c>
      <c r="D64" s="31" t="s">
        <v>99</v>
      </c>
      <c r="E64" s="47" t="s">
        <v>194</v>
      </c>
      <c r="F64" s="32"/>
    </row>
    <row r="65" spans="1:6">
      <c r="A65" s="113">
        <v>38</v>
      </c>
      <c r="B65" s="115" t="s">
        <v>195</v>
      </c>
      <c r="C65" s="37">
        <v>62</v>
      </c>
      <c r="D65" s="31" t="s">
        <v>97</v>
      </c>
      <c r="E65" s="47" t="s">
        <v>196</v>
      </c>
      <c r="F65" s="32"/>
    </row>
    <row r="66" spans="1:6">
      <c r="A66" s="113"/>
      <c r="B66" s="115"/>
      <c r="C66" s="37">
        <v>63</v>
      </c>
      <c r="D66" s="31" t="s">
        <v>98</v>
      </c>
      <c r="E66" s="47" t="s">
        <v>197</v>
      </c>
      <c r="F66" s="32"/>
    </row>
    <row r="67" spans="1:6">
      <c r="A67" s="88">
        <v>39</v>
      </c>
      <c r="B67" s="42" t="s">
        <v>198</v>
      </c>
      <c r="C67" s="37">
        <v>64</v>
      </c>
      <c r="D67" s="31" t="s">
        <v>100</v>
      </c>
      <c r="E67" s="47" t="s">
        <v>199</v>
      </c>
      <c r="F67" s="32"/>
    </row>
    <row r="68" spans="1:6">
      <c r="A68" s="113">
        <v>40</v>
      </c>
      <c r="B68" s="115" t="s">
        <v>200</v>
      </c>
      <c r="C68" s="37">
        <v>65</v>
      </c>
      <c r="D68" s="117" t="s">
        <v>101</v>
      </c>
      <c r="E68" s="89" t="s">
        <v>252</v>
      </c>
      <c r="F68" s="32"/>
    </row>
    <row r="69" spans="1:6" ht="14.7" thickBot="1">
      <c r="A69" s="114"/>
      <c r="B69" s="116"/>
      <c r="C69" s="52">
        <v>66</v>
      </c>
      <c r="D69" s="118"/>
      <c r="E69" s="90" t="s">
        <v>253</v>
      </c>
      <c r="F69" s="32"/>
    </row>
    <row r="70" spans="1:6">
      <c r="A70" s="43"/>
      <c r="B70" s="44"/>
      <c r="C70" s="44"/>
      <c r="D70" s="34"/>
      <c r="E70" s="34"/>
      <c r="F70" s="34"/>
    </row>
    <row r="71" spans="1:6">
      <c r="A71" s="43"/>
      <c r="B71" s="130"/>
      <c r="C71" s="44"/>
      <c r="D71" s="36"/>
      <c r="E71" s="36"/>
      <c r="F71" s="36"/>
    </row>
    <row r="72" spans="1:6">
      <c r="A72" s="43"/>
      <c r="B72" s="130"/>
      <c r="C72" s="44"/>
      <c r="D72" s="36"/>
      <c r="E72" s="36"/>
      <c r="F72" s="36"/>
    </row>
    <row r="73" spans="1:6">
      <c r="A73" s="43"/>
      <c r="B73" s="130"/>
      <c r="C73" s="44"/>
      <c r="D73" s="34"/>
      <c r="E73" s="34"/>
      <c r="F73" s="32"/>
    </row>
    <row r="74" spans="1:6">
      <c r="A74" s="43"/>
      <c r="B74" s="130"/>
      <c r="C74" s="44"/>
      <c r="D74" s="34"/>
      <c r="E74" s="34"/>
      <c r="F74" s="34"/>
    </row>
    <row r="75" spans="1:6">
      <c r="A75" s="43"/>
      <c r="B75" s="130"/>
      <c r="C75" s="44"/>
      <c r="D75" s="34"/>
      <c r="E75" s="34"/>
      <c r="F75" s="32"/>
    </row>
    <row r="76" spans="1:6">
      <c r="A76" s="43"/>
      <c r="B76" s="130"/>
      <c r="C76" s="44"/>
      <c r="D76" s="36"/>
      <c r="E76" s="36"/>
      <c r="F76" s="36"/>
    </row>
    <row r="77" spans="1:6">
      <c r="A77" s="43"/>
      <c r="B77" s="130"/>
      <c r="C77" s="44"/>
      <c r="D77" s="34"/>
      <c r="E77" s="34"/>
      <c r="F77" s="32"/>
    </row>
    <row r="78" spans="1:6">
      <c r="A78" s="43"/>
      <c r="B78" s="44"/>
      <c r="C78" s="44"/>
      <c r="D78" s="34"/>
      <c r="E78" s="34"/>
      <c r="F78" s="32"/>
    </row>
    <row r="79" spans="1:6">
      <c r="A79" s="43"/>
      <c r="B79" s="44"/>
      <c r="C79" s="44"/>
      <c r="D79" s="34"/>
      <c r="E79" s="34"/>
      <c r="F79" s="34"/>
    </row>
    <row r="80" spans="1:6">
      <c r="A80" s="43"/>
      <c r="B80" s="44"/>
      <c r="C80" s="44"/>
      <c r="D80" s="34"/>
      <c r="E80" s="34"/>
      <c r="F80" s="34"/>
    </row>
    <row r="81" spans="1:5">
      <c r="A81" s="43"/>
      <c r="B81" s="45"/>
      <c r="C81" s="45"/>
      <c r="D81" s="45"/>
      <c r="E81" s="45"/>
    </row>
    <row r="82" spans="1:5">
      <c r="A82" s="43"/>
      <c r="B82" s="128"/>
      <c r="C82" s="26"/>
      <c r="D82" s="26"/>
      <c r="E82" s="27"/>
    </row>
    <row r="83" spans="1:5">
      <c r="A83" s="43"/>
      <c r="B83" s="129"/>
      <c r="C83" s="26"/>
      <c r="D83" s="26"/>
      <c r="E83" s="27"/>
    </row>
    <row r="84" spans="1:5">
      <c r="A84" s="43"/>
      <c r="B84" s="129"/>
      <c r="C84" s="26"/>
      <c r="D84" s="26"/>
      <c r="E84" s="27"/>
    </row>
  </sheetData>
  <mergeCells count="38">
    <mergeCell ref="B82:B84"/>
    <mergeCell ref="B17:B18"/>
    <mergeCell ref="B62:B63"/>
    <mergeCell ref="B65:B66"/>
    <mergeCell ref="B71:B72"/>
    <mergeCell ref="B73:B77"/>
    <mergeCell ref="B19:B22"/>
    <mergeCell ref="B30:B32"/>
    <mergeCell ref="B51:B54"/>
    <mergeCell ref="B40:B44"/>
    <mergeCell ref="B23:B26"/>
    <mergeCell ref="A3:A6"/>
    <mergeCell ref="A10:A11"/>
    <mergeCell ref="A12:A13"/>
    <mergeCell ref="B3:B6"/>
    <mergeCell ref="B10:B11"/>
    <mergeCell ref="B12:B13"/>
    <mergeCell ref="A38:A39"/>
    <mergeCell ref="A40:A44"/>
    <mergeCell ref="A17:A18"/>
    <mergeCell ref="A19:A22"/>
    <mergeCell ref="A23:A26"/>
    <mergeCell ref="A1:E1"/>
    <mergeCell ref="A62:A63"/>
    <mergeCell ref="A65:A66"/>
    <mergeCell ref="A68:A69"/>
    <mergeCell ref="B68:B69"/>
    <mergeCell ref="D68:D69"/>
    <mergeCell ref="A51:A54"/>
    <mergeCell ref="D51:D54"/>
    <mergeCell ref="B56:B57"/>
    <mergeCell ref="A56:A57"/>
    <mergeCell ref="A60:A61"/>
    <mergeCell ref="B60:B61"/>
    <mergeCell ref="D24:D26"/>
    <mergeCell ref="A30:A32"/>
    <mergeCell ref="B38:B39"/>
    <mergeCell ref="D38:D39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headerFooter>
    <oddFooter>&amp;L&amp;F&amp;C&amp;A&amp;R&amp;D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7"/>
  <sheetViews>
    <sheetView view="pageBreakPreview" topLeftCell="A10" workbookViewId="0">
      <selection activeCell="B24" sqref="B24:B27"/>
    </sheetView>
  </sheetViews>
  <sheetFormatPr baseColWidth="10" defaultColWidth="10.83984375" defaultRowHeight="14.4"/>
  <cols>
    <col min="1" max="1" width="10.83984375" style="30"/>
    <col min="2" max="2" width="16.47265625" style="30" bestFit="1" customWidth="1"/>
    <col min="3" max="3" width="10.83984375" style="30"/>
    <col min="4" max="4" width="14.47265625" style="30" bestFit="1" customWidth="1"/>
    <col min="5" max="5" width="29.15625" style="30" customWidth="1"/>
    <col min="6" max="6" width="6" style="30" customWidth="1"/>
    <col min="7" max="8" width="10.83984375" style="30"/>
    <col min="9" max="9" width="22.68359375" style="30" bestFit="1" customWidth="1"/>
    <col min="10" max="11" width="13.47265625" style="30" customWidth="1"/>
    <col min="12" max="16384" width="10.83984375" style="30"/>
  </cols>
  <sheetData>
    <row r="1" spans="1:11" ht="14.7" thickBot="1">
      <c r="A1" s="111"/>
      <c r="B1" s="112"/>
      <c r="C1" s="112"/>
      <c r="D1" s="112"/>
      <c r="E1" s="112"/>
      <c r="F1" s="53"/>
      <c r="G1" s="111" t="s">
        <v>257</v>
      </c>
      <c r="H1" s="112"/>
      <c r="I1" s="112"/>
      <c r="J1" s="112"/>
      <c r="K1" s="112"/>
    </row>
    <row r="2" spans="1:11" ht="14.7" thickBot="1">
      <c r="A2" s="84" t="s">
        <v>254</v>
      </c>
      <c r="B2" s="82" t="s">
        <v>122</v>
      </c>
      <c r="C2" s="82" t="s">
        <v>123</v>
      </c>
      <c r="D2" s="82" t="s">
        <v>124</v>
      </c>
      <c r="E2" s="83" t="s">
        <v>125</v>
      </c>
      <c r="F2" s="53"/>
      <c r="G2" s="78"/>
      <c r="H2" s="79"/>
      <c r="I2" s="80" t="s">
        <v>258</v>
      </c>
      <c r="J2" s="80" t="s">
        <v>260</v>
      </c>
      <c r="K2" s="81" t="s">
        <v>259</v>
      </c>
    </row>
    <row r="3" spans="1:11">
      <c r="A3" s="126">
        <v>1</v>
      </c>
      <c r="B3" s="127" t="s">
        <v>126</v>
      </c>
      <c r="C3" s="85">
        <v>1</v>
      </c>
      <c r="D3" s="86" t="s">
        <v>67</v>
      </c>
      <c r="E3" s="87" t="s">
        <v>127</v>
      </c>
      <c r="F3" s="32"/>
      <c r="G3" s="54">
        <v>1</v>
      </c>
      <c r="H3" s="54"/>
      <c r="I3" s="55" t="s">
        <v>217</v>
      </c>
      <c r="J3" s="54"/>
      <c r="K3" s="56">
        <f>SUM(J4:J7)</f>
        <v>55</v>
      </c>
    </row>
    <row r="4" spans="1:11" ht="15.3">
      <c r="A4" s="125"/>
      <c r="B4" s="115"/>
      <c r="C4" s="37">
        <v>2</v>
      </c>
      <c r="D4" s="93" t="s">
        <v>66</v>
      </c>
      <c r="E4" s="48" t="s">
        <v>128</v>
      </c>
      <c r="F4" s="34"/>
      <c r="G4" s="57"/>
      <c r="H4" s="57">
        <v>1</v>
      </c>
      <c r="I4" s="58" t="s">
        <v>127</v>
      </c>
      <c r="J4" s="57">
        <v>41</v>
      </c>
      <c r="K4" s="59"/>
    </row>
    <row r="5" spans="1:11" ht="15.3">
      <c r="A5" s="125"/>
      <c r="B5" s="115"/>
      <c r="C5" s="37">
        <v>3</v>
      </c>
      <c r="D5" s="96" t="s">
        <v>111</v>
      </c>
      <c r="E5" s="107" t="s">
        <v>218</v>
      </c>
      <c r="F5" s="32"/>
      <c r="G5" s="57"/>
      <c r="H5" s="57">
        <v>2</v>
      </c>
      <c r="I5" s="58" t="s">
        <v>128</v>
      </c>
      <c r="J5" s="57">
        <v>10</v>
      </c>
      <c r="K5" s="59"/>
    </row>
    <row r="6" spans="1:11" ht="15.3">
      <c r="A6" s="125"/>
      <c r="B6" s="115"/>
      <c r="C6" s="37">
        <v>4</v>
      </c>
      <c r="D6" s="31" t="s">
        <v>68</v>
      </c>
      <c r="E6" s="47" t="s">
        <v>129</v>
      </c>
      <c r="F6" s="32"/>
      <c r="G6" s="57"/>
      <c r="H6" s="57">
        <v>3</v>
      </c>
      <c r="I6" s="58" t="s">
        <v>218</v>
      </c>
      <c r="J6" s="57">
        <v>2</v>
      </c>
      <c r="K6" s="59"/>
    </row>
    <row r="7" spans="1:11" ht="15.3">
      <c r="A7" s="88">
        <v>2</v>
      </c>
      <c r="B7" s="91" t="s">
        <v>130</v>
      </c>
      <c r="C7" s="37">
        <v>5</v>
      </c>
      <c r="D7" s="31" t="s">
        <v>69</v>
      </c>
      <c r="E7" s="47" t="s">
        <v>131</v>
      </c>
      <c r="F7" s="32"/>
      <c r="G7" s="57"/>
      <c r="H7" s="57">
        <v>4</v>
      </c>
      <c r="I7" s="58" t="s">
        <v>129</v>
      </c>
      <c r="J7" s="57">
        <v>2</v>
      </c>
      <c r="K7" s="59"/>
    </row>
    <row r="8" spans="1:11" ht="15.3">
      <c r="A8" s="88">
        <f>A7+1</f>
        <v>3</v>
      </c>
      <c r="B8" s="91" t="s">
        <v>132</v>
      </c>
      <c r="C8" s="37">
        <v>6</v>
      </c>
      <c r="D8" s="31" t="s">
        <v>70</v>
      </c>
      <c r="E8" s="47" t="s">
        <v>133</v>
      </c>
      <c r="F8" s="32"/>
      <c r="G8" s="60">
        <v>2</v>
      </c>
      <c r="H8" s="60">
        <f>H7+1</f>
        <v>5</v>
      </c>
      <c r="I8" s="61" t="s">
        <v>0</v>
      </c>
      <c r="J8" s="57"/>
      <c r="K8" s="62">
        <v>8</v>
      </c>
    </row>
    <row r="9" spans="1:11" ht="15.3">
      <c r="A9" s="88">
        <f>A8+1</f>
        <v>4</v>
      </c>
      <c r="B9" s="91" t="s">
        <v>134</v>
      </c>
      <c r="C9" s="37">
        <v>7</v>
      </c>
      <c r="D9" s="31" t="s">
        <v>71</v>
      </c>
      <c r="E9" s="47" t="s">
        <v>135</v>
      </c>
      <c r="F9" s="32"/>
      <c r="G9" s="60">
        <f>G8+1</f>
        <v>3</v>
      </c>
      <c r="H9" s="60">
        <f>H8+1</f>
        <v>6</v>
      </c>
      <c r="I9" s="61" t="s">
        <v>1</v>
      </c>
      <c r="J9" s="57"/>
      <c r="K9" s="59">
        <v>48</v>
      </c>
    </row>
    <row r="10" spans="1:11" ht="15.3">
      <c r="A10" s="125">
        <f>A9+1</f>
        <v>5</v>
      </c>
      <c r="B10" s="115" t="s">
        <v>136</v>
      </c>
      <c r="C10" s="37">
        <v>8</v>
      </c>
      <c r="D10" s="31" t="s">
        <v>110</v>
      </c>
      <c r="E10" s="47" t="s">
        <v>137</v>
      </c>
      <c r="F10" s="32"/>
      <c r="G10" s="60">
        <f>G9+1</f>
        <v>4</v>
      </c>
      <c r="H10" s="60">
        <f>H9+1</f>
        <v>7</v>
      </c>
      <c r="I10" s="61" t="s">
        <v>2</v>
      </c>
      <c r="J10" s="57"/>
      <c r="K10" s="59">
        <v>7</v>
      </c>
    </row>
    <row r="11" spans="1:11" ht="15.3">
      <c r="A11" s="125"/>
      <c r="B11" s="115"/>
      <c r="C11" s="37">
        <v>9</v>
      </c>
      <c r="D11" s="31" t="s">
        <v>61</v>
      </c>
      <c r="E11" s="47" t="s">
        <v>138</v>
      </c>
      <c r="F11" s="32"/>
      <c r="G11" s="60">
        <f>G10+1</f>
        <v>5</v>
      </c>
      <c r="H11" s="60"/>
      <c r="I11" s="61" t="s">
        <v>219</v>
      </c>
      <c r="J11" s="57"/>
      <c r="K11" s="59">
        <f>SUM(J12:J13)</f>
        <v>2</v>
      </c>
    </row>
    <row r="12" spans="1:11" ht="15.3">
      <c r="A12" s="125">
        <v>6</v>
      </c>
      <c r="B12" s="115" t="s">
        <v>139</v>
      </c>
      <c r="C12" s="37">
        <v>10</v>
      </c>
      <c r="D12" s="31" t="s">
        <v>72</v>
      </c>
      <c r="E12" s="47" t="s">
        <v>140</v>
      </c>
      <c r="F12" s="32"/>
      <c r="G12" s="57"/>
      <c r="H12" s="57">
        <f>H10+1</f>
        <v>8</v>
      </c>
      <c r="I12" s="58" t="s">
        <v>137</v>
      </c>
      <c r="J12" s="57">
        <v>1</v>
      </c>
      <c r="K12" s="59"/>
    </row>
    <row r="13" spans="1:11" ht="15.3">
      <c r="A13" s="125"/>
      <c r="B13" s="115"/>
      <c r="C13" s="37">
        <v>11</v>
      </c>
      <c r="D13" s="31" t="s">
        <v>262</v>
      </c>
      <c r="E13" s="47" t="s">
        <v>141</v>
      </c>
      <c r="F13" s="32"/>
      <c r="G13" s="57"/>
      <c r="H13" s="57">
        <f>H12+1</f>
        <v>9</v>
      </c>
      <c r="I13" s="58" t="s">
        <v>138</v>
      </c>
      <c r="J13" s="57">
        <v>1</v>
      </c>
      <c r="K13" s="59"/>
    </row>
    <row r="14" spans="1:11" ht="15.3">
      <c r="A14" s="88">
        <v>7</v>
      </c>
      <c r="B14" s="91" t="s">
        <v>142</v>
      </c>
      <c r="C14" s="37">
        <v>12</v>
      </c>
      <c r="D14" s="93" t="s">
        <v>6</v>
      </c>
      <c r="E14" s="48" t="s">
        <v>143</v>
      </c>
      <c r="F14" s="34"/>
      <c r="G14" s="60">
        <f>G11+1</f>
        <v>6</v>
      </c>
      <c r="H14" s="60"/>
      <c r="I14" s="61" t="s">
        <v>4</v>
      </c>
      <c r="J14" s="57"/>
      <c r="K14" s="59">
        <f>SUM(J15:J16)</f>
        <v>4</v>
      </c>
    </row>
    <row r="15" spans="1:11" ht="15.3">
      <c r="A15" s="88">
        <v>8</v>
      </c>
      <c r="B15" s="91" t="s">
        <v>144</v>
      </c>
      <c r="C15" s="37">
        <v>13</v>
      </c>
      <c r="D15" s="93" t="s">
        <v>73</v>
      </c>
      <c r="E15" s="48" t="s">
        <v>145</v>
      </c>
      <c r="F15" s="34"/>
      <c r="G15" s="57"/>
      <c r="H15" s="57">
        <v>10</v>
      </c>
      <c r="I15" s="58" t="s">
        <v>220</v>
      </c>
      <c r="J15" s="57">
        <v>2</v>
      </c>
      <c r="K15" s="59"/>
    </row>
    <row r="16" spans="1:11" ht="15.3">
      <c r="A16" s="88">
        <v>9</v>
      </c>
      <c r="B16" s="91" t="s">
        <v>216</v>
      </c>
      <c r="C16" s="37">
        <v>14</v>
      </c>
      <c r="D16" s="93" t="s">
        <v>62</v>
      </c>
      <c r="E16" s="48" t="s">
        <v>108</v>
      </c>
      <c r="F16" s="34"/>
      <c r="G16" s="57"/>
      <c r="H16" s="57">
        <v>11</v>
      </c>
      <c r="I16" s="58" t="s">
        <v>221</v>
      </c>
      <c r="J16" s="57">
        <v>2</v>
      </c>
      <c r="K16" s="59"/>
    </row>
    <row r="17" spans="1:11" ht="15.3">
      <c r="A17" s="125">
        <v>10</v>
      </c>
      <c r="B17" s="115" t="s">
        <v>146</v>
      </c>
      <c r="C17" s="37">
        <v>15</v>
      </c>
      <c r="D17" s="93" t="s">
        <v>55</v>
      </c>
      <c r="E17" s="48" t="s">
        <v>147</v>
      </c>
      <c r="F17" s="34"/>
      <c r="G17" s="60">
        <f>G14+1</f>
        <v>7</v>
      </c>
      <c r="H17" s="60">
        <f>H16+1</f>
        <v>12</v>
      </c>
      <c r="I17" s="61" t="s">
        <v>5</v>
      </c>
      <c r="J17" s="57"/>
      <c r="K17" s="59">
        <v>6</v>
      </c>
    </row>
    <row r="18" spans="1:11" ht="15.3">
      <c r="A18" s="119"/>
      <c r="B18" s="115"/>
      <c r="C18" s="39">
        <v>16</v>
      </c>
      <c r="D18" s="94" t="s">
        <v>56</v>
      </c>
      <c r="E18" s="95" t="s">
        <v>255</v>
      </c>
      <c r="F18" s="40"/>
      <c r="G18" s="60">
        <f>G17+1</f>
        <v>8</v>
      </c>
      <c r="H18" s="60">
        <f>H17+1</f>
        <v>13</v>
      </c>
      <c r="I18" s="61" t="s">
        <v>7</v>
      </c>
      <c r="J18" s="57"/>
      <c r="K18" s="62">
        <v>10</v>
      </c>
    </row>
    <row r="19" spans="1:11" ht="15.3">
      <c r="A19" s="119"/>
      <c r="B19" s="124"/>
      <c r="C19" s="38"/>
      <c r="D19" s="38" t="s">
        <v>102</v>
      </c>
      <c r="E19" s="49" t="s">
        <v>256</v>
      </c>
      <c r="F19" s="40"/>
      <c r="G19" s="60">
        <f>G18+1</f>
        <v>9</v>
      </c>
      <c r="H19" s="60">
        <f>H18+1</f>
        <v>14</v>
      </c>
      <c r="I19" s="61" t="s">
        <v>59</v>
      </c>
      <c r="J19" s="57"/>
      <c r="K19" s="59">
        <v>6</v>
      </c>
    </row>
    <row r="20" spans="1:11" ht="15.3">
      <c r="A20" s="113">
        <v>11</v>
      </c>
      <c r="B20" s="115" t="s">
        <v>148</v>
      </c>
      <c r="C20" s="37">
        <v>17</v>
      </c>
      <c r="D20" s="93" t="s">
        <v>74</v>
      </c>
      <c r="E20" s="48" t="s">
        <v>149</v>
      </c>
      <c r="F20" s="34"/>
      <c r="G20" s="60">
        <f>G19+1</f>
        <v>10</v>
      </c>
      <c r="H20" s="60"/>
      <c r="I20" s="61" t="s">
        <v>3</v>
      </c>
      <c r="J20" s="57"/>
      <c r="K20" s="59">
        <f>SUM(J21:J23)</f>
        <v>21</v>
      </c>
    </row>
    <row r="21" spans="1:11" ht="15.3">
      <c r="A21" s="113"/>
      <c r="B21" s="115"/>
      <c r="C21" s="37">
        <v>18</v>
      </c>
      <c r="D21" s="93" t="s">
        <v>57</v>
      </c>
      <c r="E21" s="48" t="s">
        <v>150</v>
      </c>
      <c r="F21" s="34"/>
      <c r="G21" s="60"/>
      <c r="H21" s="60">
        <v>15</v>
      </c>
      <c r="I21" s="58" t="s">
        <v>55</v>
      </c>
      <c r="J21" s="57">
        <v>12</v>
      </c>
      <c r="K21" s="59"/>
    </row>
    <row r="22" spans="1:11" ht="15.3">
      <c r="A22" s="113"/>
      <c r="B22" s="115"/>
      <c r="C22" s="37">
        <v>19</v>
      </c>
      <c r="D22" s="93" t="s">
        <v>75</v>
      </c>
      <c r="E22" s="50" t="s">
        <v>151</v>
      </c>
      <c r="F22" s="36"/>
      <c r="G22" s="60"/>
      <c r="H22" s="60"/>
      <c r="I22" s="58" t="s">
        <v>102</v>
      </c>
      <c r="J22" s="57">
        <v>5</v>
      </c>
      <c r="K22" s="59"/>
    </row>
    <row r="23" spans="1:11" ht="15.3">
      <c r="A23" s="113"/>
      <c r="B23" s="115"/>
      <c r="C23" s="37">
        <v>20</v>
      </c>
      <c r="D23" s="93" t="s">
        <v>9</v>
      </c>
      <c r="E23" s="48" t="s">
        <v>152</v>
      </c>
      <c r="F23" s="34"/>
      <c r="G23" s="63"/>
      <c r="H23" s="60">
        <v>16</v>
      </c>
      <c r="I23" s="58" t="s">
        <v>56</v>
      </c>
      <c r="J23" s="57">
        <v>4</v>
      </c>
      <c r="K23" s="59"/>
    </row>
    <row r="24" spans="1:11" ht="15.3">
      <c r="A24" s="113">
        <v>12</v>
      </c>
      <c r="B24" s="132" t="s">
        <v>153</v>
      </c>
      <c r="C24" s="37"/>
      <c r="D24" s="93" t="s">
        <v>103</v>
      </c>
      <c r="E24" s="48" t="s">
        <v>154</v>
      </c>
      <c r="F24" s="34"/>
      <c r="G24" s="60">
        <f>G20+1</f>
        <v>11</v>
      </c>
      <c r="H24" s="57"/>
      <c r="I24" s="61" t="s">
        <v>8</v>
      </c>
      <c r="J24" s="57"/>
      <c r="K24" s="59">
        <f>SUM(J25:J29)</f>
        <v>22</v>
      </c>
    </row>
    <row r="25" spans="1:11" ht="15.3">
      <c r="A25" s="119"/>
      <c r="B25" s="133"/>
      <c r="C25" s="37">
        <v>21</v>
      </c>
      <c r="D25" s="121" t="s">
        <v>103</v>
      </c>
      <c r="E25" s="89" t="s">
        <v>226</v>
      </c>
      <c r="F25" s="34"/>
      <c r="G25" s="57"/>
      <c r="H25" s="64">
        <v>17</v>
      </c>
      <c r="I25" s="58" t="s">
        <v>222</v>
      </c>
      <c r="J25" s="57">
        <v>12</v>
      </c>
      <c r="K25" s="59"/>
    </row>
    <row r="26" spans="1:11" ht="15.3">
      <c r="A26" s="119"/>
      <c r="B26" s="133"/>
      <c r="C26" s="37">
        <v>22</v>
      </c>
      <c r="D26" s="122" t="s">
        <v>227</v>
      </c>
      <c r="E26" s="89" t="s">
        <v>227</v>
      </c>
      <c r="F26" s="34"/>
      <c r="G26" s="57"/>
      <c r="H26" s="64">
        <v>18</v>
      </c>
      <c r="I26" s="58" t="s">
        <v>223</v>
      </c>
      <c r="J26" s="57">
        <v>4</v>
      </c>
      <c r="K26" s="59"/>
    </row>
    <row r="27" spans="1:11" ht="15.3">
      <c r="A27" s="119"/>
      <c r="B27" s="134"/>
      <c r="C27" s="37">
        <v>23</v>
      </c>
      <c r="D27" s="122" t="s">
        <v>228</v>
      </c>
      <c r="E27" s="89" t="s">
        <v>228</v>
      </c>
      <c r="F27" s="34"/>
      <c r="G27" s="57"/>
      <c r="H27" s="64">
        <v>19</v>
      </c>
      <c r="I27" s="58" t="s">
        <v>75</v>
      </c>
      <c r="J27" s="57">
        <v>4</v>
      </c>
      <c r="K27" s="59"/>
    </row>
    <row r="28" spans="1:11" ht="15.3">
      <c r="A28" s="88">
        <v>13</v>
      </c>
      <c r="B28" s="91" t="s">
        <v>155</v>
      </c>
      <c r="C28" s="37">
        <v>24</v>
      </c>
      <c r="D28" s="93" t="s">
        <v>76</v>
      </c>
      <c r="E28" s="48" t="s">
        <v>156</v>
      </c>
      <c r="F28" s="34"/>
      <c r="G28" s="57"/>
      <c r="H28" s="64"/>
      <c r="I28" s="58" t="s">
        <v>224</v>
      </c>
      <c r="J28" s="57"/>
      <c r="K28" s="59"/>
    </row>
    <row r="29" spans="1:11" ht="15.3">
      <c r="A29" s="88">
        <v>14</v>
      </c>
      <c r="B29" s="91" t="s">
        <v>157</v>
      </c>
      <c r="C29" s="37">
        <v>25</v>
      </c>
      <c r="D29" s="93" t="s">
        <v>77</v>
      </c>
      <c r="E29" s="48" t="s">
        <v>158</v>
      </c>
      <c r="F29" s="34"/>
      <c r="G29" s="57"/>
      <c r="H29" s="64">
        <v>20</v>
      </c>
      <c r="I29" s="58" t="s">
        <v>225</v>
      </c>
      <c r="J29" s="57">
        <v>2</v>
      </c>
      <c r="K29" s="59"/>
    </row>
    <row r="30" spans="1:11" ht="15.3">
      <c r="A30" s="88">
        <v>15</v>
      </c>
      <c r="B30" s="91" t="s">
        <v>159</v>
      </c>
      <c r="C30" s="37">
        <v>26</v>
      </c>
      <c r="D30" s="93" t="s">
        <v>107</v>
      </c>
      <c r="E30" s="48" t="s">
        <v>160</v>
      </c>
      <c r="F30" s="34"/>
      <c r="G30" s="60">
        <f>G24+1</f>
        <v>12</v>
      </c>
      <c r="H30" s="60"/>
      <c r="I30" s="61" t="s">
        <v>10</v>
      </c>
      <c r="J30" s="57"/>
      <c r="K30" s="59">
        <f>SUM(J31:J33)</f>
        <v>6</v>
      </c>
    </row>
    <row r="31" spans="1:11" ht="15.3">
      <c r="A31" s="123">
        <v>16</v>
      </c>
      <c r="B31" s="121" t="s">
        <v>161</v>
      </c>
      <c r="C31" s="37">
        <v>27</v>
      </c>
      <c r="D31" s="93" t="s">
        <v>78</v>
      </c>
      <c r="E31" s="48" t="s">
        <v>162</v>
      </c>
      <c r="F31" s="34"/>
      <c r="G31" s="60"/>
      <c r="H31" s="60">
        <v>21</v>
      </c>
      <c r="I31" s="58" t="s">
        <v>226</v>
      </c>
      <c r="J31" s="57">
        <v>2</v>
      </c>
      <c r="K31" s="59"/>
    </row>
    <row r="32" spans="1:11" ht="15.3">
      <c r="A32" s="119"/>
      <c r="B32" s="131"/>
      <c r="C32" s="37">
        <v>28</v>
      </c>
      <c r="D32" s="93" t="s">
        <v>79</v>
      </c>
      <c r="E32" s="48" t="s">
        <v>163</v>
      </c>
      <c r="F32" s="34"/>
      <c r="G32" s="60"/>
      <c r="H32" s="60">
        <v>22</v>
      </c>
      <c r="I32" s="58" t="s">
        <v>227</v>
      </c>
      <c r="J32" s="57">
        <v>2</v>
      </c>
      <c r="K32" s="59"/>
    </row>
    <row r="33" spans="1:11" ht="15.3">
      <c r="A33" s="119"/>
      <c r="B33" s="131"/>
      <c r="C33" s="37">
        <v>29</v>
      </c>
      <c r="D33" s="31" t="s">
        <v>58</v>
      </c>
      <c r="E33" s="48" t="s">
        <v>164</v>
      </c>
      <c r="F33" s="34"/>
      <c r="G33" s="60"/>
      <c r="H33" s="60">
        <v>23</v>
      </c>
      <c r="I33" s="58" t="s">
        <v>228</v>
      </c>
      <c r="J33" s="57">
        <v>2</v>
      </c>
      <c r="K33" s="59"/>
    </row>
    <row r="34" spans="1:11" ht="15.3">
      <c r="A34" s="88">
        <v>17</v>
      </c>
      <c r="B34" s="91" t="s">
        <v>165</v>
      </c>
      <c r="C34" s="39">
        <v>30</v>
      </c>
      <c r="D34" s="93" t="s">
        <v>80</v>
      </c>
      <c r="E34" s="48" t="s">
        <v>166</v>
      </c>
      <c r="F34" s="34"/>
      <c r="G34" s="60">
        <f>G30+1</f>
        <v>13</v>
      </c>
      <c r="H34" s="60">
        <v>24</v>
      </c>
      <c r="I34" s="61" t="s">
        <v>11</v>
      </c>
      <c r="J34" s="57"/>
      <c r="K34" s="59">
        <v>12</v>
      </c>
    </row>
    <row r="35" spans="1:11" ht="15.3">
      <c r="A35" s="88">
        <v>18</v>
      </c>
      <c r="B35" s="91" t="s">
        <v>167</v>
      </c>
      <c r="C35" s="37">
        <v>31</v>
      </c>
      <c r="D35" s="93" t="s">
        <v>81</v>
      </c>
      <c r="E35" s="48" t="s">
        <v>168</v>
      </c>
      <c r="F35" s="34"/>
      <c r="G35" s="60">
        <f>G34+1</f>
        <v>14</v>
      </c>
      <c r="H35" s="60">
        <v>25</v>
      </c>
      <c r="I35" s="61" t="s">
        <v>12</v>
      </c>
      <c r="J35" s="57"/>
      <c r="K35" s="59">
        <f>SUM(J36:J37)</f>
        <v>2</v>
      </c>
    </row>
    <row r="36" spans="1:11" ht="15.3">
      <c r="A36" s="88">
        <v>19</v>
      </c>
      <c r="B36" s="91" t="s">
        <v>214</v>
      </c>
      <c r="C36" s="37">
        <v>32</v>
      </c>
      <c r="D36" s="93" t="s">
        <v>82</v>
      </c>
      <c r="E36" s="48" t="s">
        <v>215</v>
      </c>
      <c r="F36" s="34"/>
      <c r="G36" s="60"/>
      <c r="H36" s="60"/>
      <c r="I36" s="58" t="s">
        <v>229</v>
      </c>
      <c r="J36" s="57">
        <v>1</v>
      </c>
      <c r="K36" s="59"/>
    </row>
    <row r="37" spans="1:11" ht="15.3">
      <c r="A37" s="88">
        <v>20</v>
      </c>
      <c r="B37" s="91" t="s">
        <v>169</v>
      </c>
      <c r="C37" s="37">
        <v>33</v>
      </c>
      <c r="D37" s="93" t="s">
        <v>83</v>
      </c>
      <c r="E37" s="48" t="s">
        <v>170</v>
      </c>
      <c r="F37" s="34"/>
      <c r="G37" s="60"/>
      <c r="H37" s="60"/>
      <c r="I37" s="65" t="s">
        <v>230</v>
      </c>
      <c r="J37" s="57">
        <v>1</v>
      </c>
      <c r="K37" s="59"/>
    </row>
    <row r="38" spans="1:11" ht="15.3">
      <c r="A38" s="88">
        <v>21</v>
      </c>
      <c r="B38" s="91" t="s">
        <v>171</v>
      </c>
      <c r="C38" s="37">
        <v>34</v>
      </c>
      <c r="D38" s="93" t="s">
        <v>18</v>
      </c>
      <c r="E38" s="48" t="s">
        <v>172</v>
      </c>
      <c r="F38" s="34"/>
      <c r="G38" s="60">
        <f>G35+1</f>
        <v>15</v>
      </c>
      <c r="H38" s="60">
        <v>26</v>
      </c>
      <c r="I38" s="61" t="s">
        <v>13</v>
      </c>
      <c r="J38" s="57"/>
      <c r="K38" s="59">
        <v>4</v>
      </c>
    </row>
    <row r="39" spans="1:11" ht="15.3">
      <c r="A39" s="113">
        <v>22</v>
      </c>
      <c r="B39" s="115" t="s">
        <v>173</v>
      </c>
      <c r="C39" s="37">
        <v>35</v>
      </c>
      <c r="D39" s="117" t="s">
        <v>64</v>
      </c>
      <c r="E39" s="89" t="s">
        <v>236</v>
      </c>
      <c r="F39" s="34"/>
      <c r="G39" s="60">
        <f>G38+1</f>
        <v>16</v>
      </c>
      <c r="H39" s="60"/>
      <c r="I39" s="61" t="s">
        <v>231</v>
      </c>
      <c r="J39" s="57"/>
      <c r="K39" s="59">
        <f>SUM(J40:J42)</f>
        <v>18</v>
      </c>
    </row>
    <row r="40" spans="1:11" ht="15.3">
      <c r="A40" s="119"/>
      <c r="B40" s="124"/>
      <c r="C40" s="37">
        <v>36</v>
      </c>
      <c r="D40" s="120"/>
      <c r="E40" s="89" t="s">
        <v>237</v>
      </c>
      <c r="F40" s="34"/>
      <c r="G40" s="57"/>
      <c r="H40" s="64">
        <v>27</v>
      </c>
      <c r="I40" s="58" t="s">
        <v>232</v>
      </c>
      <c r="J40" s="57">
        <v>14</v>
      </c>
      <c r="K40" s="59"/>
    </row>
    <row r="41" spans="1:11" ht="15.3">
      <c r="A41" s="113">
        <v>23</v>
      </c>
      <c r="B41" s="115" t="s">
        <v>206</v>
      </c>
      <c r="C41" s="37">
        <v>37</v>
      </c>
      <c r="D41" s="93" t="s">
        <v>84</v>
      </c>
      <c r="E41" s="48" t="s">
        <v>208</v>
      </c>
      <c r="F41" s="46"/>
      <c r="G41" s="57"/>
      <c r="H41" s="57">
        <v>28</v>
      </c>
      <c r="I41" s="58" t="s">
        <v>233</v>
      </c>
      <c r="J41" s="57">
        <v>2</v>
      </c>
      <c r="K41" s="59"/>
    </row>
    <row r="42" spans="1:11" ht="15.3">
      <c r="A42" s="113"/>
      <c r="B42" s="115"/>
      <c r="C42" s="37">
        <v>38</v>
      </c>
      <c r="D42" s="31" t="s">
        <v>86</v>
      </c>
      <c r="E42" s="47" t="s">
        <v>211</v>
      </c>
      <c r="F42" s="41"/>
      <c r="G42" s="57"/>
      <c r="H42" s="57">
        <v>29</v>
      </c>
      <c r="I42" s="58" t="s">
        <v>234</v>
      </c>
      <c r="J42" s="57">
        <v>2</v>
      </c>
      <c r="K42" s="59"/>
    </row>
    <row r="43" spans="1:11" ht="15.3">
      <c r="A43" s="113"/>
      <c r="B43" s="115"/>
      <c r="C43" s="37">
        <v>39</v>
      </c>
      <c r="D43" s="31" t="s">
        <v>65</v>
      </c>
      <c r="E43" s="47" t="s">
        <v>207</v>
      </c>
      <c r="F43" s="41"/>
      <c r="G43" s="60">
        <f>G39+1</f>
        <v>17</v>
      </c>
      <c r="H43" s="57">
        <v>30</v>
      </c>
      <c r="I43" s="61" t="s">
        <v>14</v>
      </c>
      <c r="J43" s="57"/>
      <c r="K43" s="59">
        <v>2</v>
      </c>
    </row>
    <row r="44" spans="1:11" ht="15.3">
      <c r="A44" s="113"/>
      <c r="B44" s="115"/>
      <c r="C44" s="37">
        <v>40</v>
      </c>
      <c r="D44" s="31" t="s">
        <v>33</v>
      </c>
      <c r="E44" s="47" t="s">
        <v>209</v>
      </c>
      <c r="F44" s="34"/>
      <c r="G44" s="60">
        <f>G43+1</f>
        <v>18</v>
      </c>
      <c r="H44" s="57">
        <v>31</v>
      </c>
      <c r="I44" s="61" t="s">
        <v>15</v>
      </c>
      <c r="J44" s="57"/>
      <c r="K44" s="59">
        <v>2</v>
      </c>
    </row>
    <row r="45" spans="1:11" ht="15.3">
      <c r="A45" s="113"/>
      <c r="B45" s="115"/>
      <c r="C45" s="37">
        <v>41</v>
      </c>
      <c r="D45" s="35" t="s">
        <v>36</v>
      </c>
      <c r="E45" s="50" t="s">
        <v>210</v>
      </c>
      <c r="F45" s="34"/>
      <c r="G45" s="60">
        <f>G44+1</f>
        <v>19</v>
      </c>
      <c r="H45" s="57">
        <v>32</v>
      </c>
      <c r="I45" s="61" t="s">
        <v>235</v>
      </c>
      <c r="J45" s="57"/>
      <c r="K45" s="59">
        <v>4</v>
      </c>
    </row>
    <row r="46" spans="1:11" ht="15.3">
      <c r="A46" s="88">
        <v>24</v>
      </c>
      <c r="B46" s="91" t="s">
        <v>174</v>
      </c>
      <c r="C46" s="37">
        <v>42</v>
      </c>
      <c r="D46" s="93" t="s">
        <v>85</v>
      </c>
      <c r="E46" s="48" t="s">
        <v>175</v>
      </c>
      <c r="F46" s="34"/>
      <c r="G46" s="60">
        <f>G45+1</f>
        <v>20</v>
      </c>
      <c r="H46" s="57">
        <v>33</v>
      </c>
      <c r="I46" s="61" t="s">
        <v>16</v>
      </c>
      <c r="J46" s="57"/>
      <c r="K46" s="59">
        <v>15</v>
      </c>
    </row>
    <row r="47" spans="1:11" ht="15.3">
      <c r="A47" s="88">
        <v>25</v>
      </c>
      <c r="B47" s="91" t="s">
        <v>212</v>
      </c>
      <c r="C47" s="37">
        <v>43</v>
      </c>
      <c r="D47" s="31" t="s">
        <v>34</v>
      </c>
      <c r="E47" s="47" t="s">
        <v>213</v>
      </c>
      <c r="F47" s="34"/>
      <c r="G47" s="60">
        <f>G46+1</f>
        <v>21</v>
      </c>
      <c r="H47" s="57">
        <v>34</v>
      </c>
      <c r="I47" s="61" t="s">
        <v>17</v>
      </c>
      <c r="J47" s="57"/>
      <c r="K47" s="59">
        <v>2</v>
      </c>
    </row>
    <row r="48" spans="1:11" ht="15.3">
      <c r="A48" s="88">
        <v>26</v>
      </c>
      <c r="B48" s="91" t="s">
        <v>176</v>
      </c>
      <c r="C48" s="37">
        <v>44</v>
      </c>
      <c r="D48" s="31" t="s">
        <v>88</v>
      </c>
      <c r="E48" s="47" t="s">
        <v>177</v>
      </c>
      <c r="F48" s="32"/>
      <c r="G48" s="60">
        <f>G47+1</f>
        <v>22</v>
      </c>
      <c r="H48" s="57"/>
      <c r="I48" s="61" t="s">
        <v>19</v>
      </c>
      <c r="J48" s="57"/>
      <c r="K48" s="62">
        <f>SUM(J49:J50)</f>
        <v>12</v>
      </c>
    </row>
    <row r="49" spans="1:11" ht="15.3">
      <c r="A49" s="88">
        <v>27</v>
      </c>
      <c r="B49" s="91" t="s">
        <v>178</v>
      </c>
      <c r="C49" s="37">
        <v>45</v>
      </c>
      <c r="D49" s="31" t="s">
        <v>89</v>
      </c>
      <c r="E49" s="47" t="s">
        <v>179</v>
      </c>
      <c r="F49" s="32"/>
      <c r="G49" s="60"/>
      <c r="H49" s="57">
        <v>35</v>
      </c>
      <c r="I49" s="58" t="s">
        <v>236</v>
      </c>
      <c r="J49" s="57">
        <v>10</v>
      </c>
      <c r="K49" s="59"/>
    </row>
    <row r="50" spans="1:11" ht="15.3">
      <c r="A50" s="88">
        <v>28</v>
      </c>
      <c r="B50" s="91" t="s">
        <v>180</v>
      </c>
      <c r="C50" s="37">
        <v>46</v>
      </c>
      <c r="D50" s="31" t="s">
        <v>90</v>
      </c>
      <c r="E50" s="47" t="s">
        <v>181</v>
      </c>
      <c r="F50" s="32"/>
      <c r="G50" s="60"/>
      <c r="H50" s="57">
        <v>36</v>
      </c>
      <c r="I50" s="58" t="s">
        <v>237</v>
      </c>
      <c r="J50" s="57">
        <v>2</v>
      </c>
      <c r="K50" s="59"/>
    </row>
    <row r="51" spans="1:11" ht="15.3">
      <c r="A51" s="88">
        <v>29</v>
      </c>
      <c r="B51" s="91" t="s">
        <v>182</v>
      </c>
      <c r="C51" s="37">
        <v>47</v>
      </c>
      <c r="D51" s="31" t="s">
        <v>91</v>
      </c>
      <c r="E51" s="47" t="s">
        <v>183</v>
      </c>
      <c r="F51" s="32"/>
      <c r="G51" s="60">
        <f>G48+1</f>
        <v>23</v>
      </c>
      <c r="H51" s="60"/>
      <c r="I51" s="61" t="s">
        <v>238</v>
      </c>
      <c r="J51" s="57"/>
      <c r="K51" s="59"/>
    </row>
    <row r="52" spans="1:11" ht="15.3">
      <c r="A52" s="113">
        <v>30</v>
      </c>
      <c r="B52" s="115" t="s">
        <v>184</v>
      </c>
      <c r="C52" s="37">
        <v>48</v>
      </c>
      <c r="D52" s="117" t="s">
        <v>92</v>
      </c>
      <c r="E52" s="89" t="s">
        <v>243</v>
      </c>
      <c r="F52" s="32"/>
      <c r="G52" s="57"/>
      <c r="H52" s="57">
        <v>37</v>
      </c>
      <c r="I52" s="58" t="s">
        <v>239</v>
      </c>
      <c r="J52" s="57"/>
      <c r="K52" s="62">
        <v>8</v>
      </c>
    </row>
    <row r="53" spans="1:11" ht="15.3">
      <c r="A53" s="119"/>
      <c r="B53" s="124"/>
      <c r="C53" s="37">
        <v>49</v>
      </c>
      <c r="D53" s="120"/>
      <c r="E53" s="89" t="s">
        <v>244</v>
      </c>
      <c r="F53" s="32"/>
      <c r="G53" s="57"/>
      <c r="H53" s="57">
        <v>38</v>
      </c>
      <c r="I53" s="58" t="s">
        <v>240</v>
      </c>
      <c r="J53" s="57"/>
      <c r="K53" s="59">
        <v>16</v>
      </c>
    </row>
    <row r="54" spans="1:11" ht="15.3">
      <c r="A54" s="119"/>
      <c r="B54" s="124"/>
      <c r="C54" s="37">
        <v>50</v>
      </c>
      <c r="D54" s="120"/>
      <c r="E54" s="89" t="s">
        <v>245</v>
      </c>
      <c r="F54" s="32"/>
      <c r="G54" s="57"/>
      <c r="H54" s="57">
        <v>39</v>
      </c>
      <c r="I54" s="58" t="s">
        <v>207</v>
      </c>
      <c r="J54" s="57"/>
      <c r="K54" s="59">
        <v>15</v>
      </c>
    </row>
    <row r="55" spans="1:11" ht="15.3">
      <c r="A55" s="119"/>
      <c r="B55" s="124"/>
      <c r="C55" s="37">
        <v>51</v>
      </c>
      <c r="D55" s="120"/>
      <c r="E55" s="89" t="s">
        <v>246</v>
      </c>
      <c r="F55" s="32"/>
      <c r="G55" s="57"/>
      <c r="H55" s="57">
        <v>40</v>
      </c>
      <c r="I55" s="58" t="s">
        <v>209</v>
      </c>
      <c r="J55" s="57"/>
      <c r="K55" s="62">
        <v>7</v>
      </c>
    </row>
    <row r="56" spans="1:11" ht="15.3">
      <c r="A56" s="88">
        <v>31</v>
      </c>
      <c r="B56" s="91" t="s">
        <v>201</v>
      </c>
      <c r="C56" s="37">
        <v>52</v>
      </c>
      <c r="D56" s="93" t="s">
        <v>63</v>
      </c>
      <c r="E56" s="48" t="s">
        <v>202</v>
      </c>
      <c r="F56" s="32"/>
      <c r="G56" s="57"/>
      <c r="H56" s="57">
        <v>41</v>
      </c>
      <c r="I56" s="58" t="s">
        <v>210</v>
      </c>
      <c r="J56" s="57"/>
      <c r="K56" s="62">
        <v>5</v>
      </c>
    </row>
    <row r="57" spans="1:11" ht="15.3">
      <c r="A57" s="113">
        <v>32</v>
      </c>
      <c r="B57" s="115" t="s">
        <v>203</v>
      </c>
      <c r="C57" s="37">
        <v>53</v>
      </c>
      <c r="D57" s="35" t="s">
        <v>106</v>
      </c>
      <c r="E57" s="50" t="s">
        <v>204</v>
      </c>
      <c r="F57" s="32"/>
      <c r="G57" s="60">
        <f>G51+1</f>
        <v>24</v>
      </c>
      <c r="H57" s="66">
        <v>42</v>
      </c>
      <c r="I57" s="61" t="s">
        <v>20</v>
      </c>
      <c r="J57" s="57"/>
      <c r="K57" s="59">
        <v>2</v>
      </c>
    </row>
    <row r="58" spans="1:11" ht="15.3">
      <c r="A58" s="113"/>
      <c r="B58" s="115"/>
      <c r="C58" s="37">
        <v>54</v>
      </c>
      <c r="D58" s="35" t="s">
        <v>87</v>
      </c>
      <c r="E58" s="50" t="s">
        <v>205</v>
      </c>
      <c r="F58" s="32"/>
      <c r="G58" s="60">
        <f t="shared" ref="G58:G63" si="0">G57+1</f>
        <v>25</v>
      </c>
      <c r="H58" s="66">
        <v>43</v>
      </c>
      <c r="I58" s="61" t="s">
        <v>241</v>
      </c>
      <c r="J58" s="57"/>
      <c r="K58" s="59">
        <v>6</v>
      </c>
    </row>
    <row r="59" spans="1:11" ht="15.3">
      <c r="A59" s="88">
        <v>33</v>
      </c>
      <c r="B59" s="91" t="s">
        <v>185</v>
      </c>
      <c r="C59" s="37">
        <v>55</v>
      </c>
      <c r="D59" s="31" t="s">
        <v>93</v>
      </c>
      <c r="E59" s="47" t="s">
        <v>186</v>
      </c>
      <c r="F59" s="32"/>
      <c r="G59" s="60">
        <f t="shared" si="0"/>
        <v>26</v>
      </c>
      <c r="H59" s="66">
        <v>44</v>
      </c>
      <c r="I59" s="61" t="s">
        <v>21</v>
      </c>
      <c r="J59" s="57"/>
      <c r="K59" s="59">
        <v>15</v>
      </c>
    </row>
    <row r="60" spans="1:11" ht="15.3">
      <c r="A60" s="88">
        <v>34</v>
      </c>
      <c r="B60" s="91" t="s">
        <v>187</v>
      </c>
      <c r="C60" s="37">
        <v>56</v>
      </c>
      <c r="D60" s="31" t="s">
        <v>94</v>
      </c>
      <c r="E60" s="47" t="s">
        <v>188</v>
      </c>
      <c r="F60" s="32"/>
      <c r="G60" s="60">
        <f t="shared" si="0"/>
        <v>27</v>
      </c>
      <c r="H60" s="66">
        <v>45</v>
      </c>
      <c r="I60" s="61" t="s">
        <v>242</v>
      </c>
      <c r="J60" s="57"/>
      <c r="K60" s="59">
        <v>2</v>
      </c>
    </row>
    <row r="61" spans="1:11" ht="15.3">
      <c r="A61" s="113">
        <v>35</v>
      </c>
      <c r="B61" s="115" t="s">
        <v>189</v>
      </c>
      <c r="C61" s="37">
        <v>57</v>
      </c>
      <c r="D61" s="35" t="s">
        <v>95</v>
      </c>
      <c r="E61" s="51" t="s">
        <v>248</v>
      </c>
      <c r="F61" s="32"/>
      <c r="G61" s="60">
        <f t="shared" si="0"/>
        <v>28</v>
      </c>
      <c r="H61" s="66">
        <v>46</v>
      </c>
      <c r="I61" s="61" t="s">
        <v>22</v>
      </c>
      <c r="J61" s="57"/>
      <c r="K61" s="59">
        <v>10</v>
      </c>
    </row>
    <row r="62" spans="1:11" ht="15.3">
      <c r="A62" s="113"/>
      <c r="B62" s="115"/>
      <c r="C62" s="37">
        <v>58</v>
      </c>
      <c r="D62" s="35"/>
      <c r="E62" s="51" t="s">
        <v>249</v>
      </c>
      <c r="F62" s="32"/>
      <c r="G62" s="60">
        <f t="shared" si="0"/>
        <v>29</v>
      </c>
      <c r="H62" s="66">
        <v>47</v>
      </c>
      <c r="I62" s="61" t="s">
        <v>23</v>
      </c>
      <c r="J62" s="57"/>
      <c r="K62" s="59">
        <v>6</v>
      </c>
    </row>
    <row r="63" spans="1:11" ht="15.3">
      <c r="A63" s="113">
        <v>36</v>
      </c>
      <c r="B63" s="115" t="s">
        <v>190</v>
      </c>
      <c r="C63" s="37">
        <v>59</v>
      </c>
      <c r="D63" s="31" t="s">
        <v>96</v>
      </c>
      <c r="E63" s="47" t="s">
        <v>191</v>
      </c>
      <c r="F63" s="32"/>
      <c r="G63" s="60">
        <f t="shared" si="0"/>
        <v>30</v>
      </c>
      <c r="H63" s="66"/>
      <c r="I63" s="61" t="s">
        <v>24</v>
      </c>
      <c r="J63" s="57"/>
      <c r="K63" s="59">
        <f>SUM(J64:J67)</f>
        <v>18</v>
      </c>
    </row>
    <row r="64" spans="1:11" ht="15.3">
      <c r="A64" s="113"/>
      <c r="B64" s="115"/>
      <c r="C64" s="37">
        <v>60</v>
      </c>
      <c r="D64" s="31" t="s">
        <v>60</v>
      </c>
      <c r="E64" s="47" t="s">
        <v>192</v>
      </c>
      <c r="F64" s="32"/>
      <c r="G64" s="60"/>
      <c r="H64" s="66">
        <v>48</v>
      </c>
      <c r="I64" s="58" t="s">
        <v>243</v>
      </c>
      <c r="J64" s="57">
        <v>6</v>
      </c>
      <c r="K64" s="59"/>
    </row>
    <row r="65" spans="1:11" ht="15.3">
      <c r="A65" s="88">
        <v>37</v>
      </c>
      <c r="B65" s="91" t="s">
        <v>193</v>
      </c>
      <c r="C65" s="37">
        <v>61</v>
      </c>
      <c r="D65" s="31" t="s">
        <v>99</v>
      </c>
      <c r="E65" s="47" t="s">
        <v>194</v>
      </c>
      <c r="F65" s="32"/>
      <c r="G65" s="60"/>
      <c r="H65" s="66">
        <v>49</v>
      </c>
      <c r="I65" s="58" t="s">
        <v>244</v>
      </c>
      <c r="J65" s="57">
        <v>5</v>
      </c>
      <c r="K65" s="59"/>
    </row>
    <row r="66" spans="1:11" ht="15.3">
      <c r="A66" s="113">
        <v>38</v>
      </c>
      <c r="B66" s="115" t="s">
        <v>195</v>
      </c>
      <c r="C66" s="37">
        <v>62</v>
      </c>
      <c r="D66" s="31" t="s">
        <v>97</v>
      </c>
      <c r="E66" s="47" t="s">
        <v>196</v>
      </c>
      <c r="F66" s="32"/>
      <c r="G66" s="60"/>
      <c r="H66" s="66">
        <v>50</v>
      </c>
      <c r="I66" s="58" t="s">
        <v>245</v>
      </c>
      <c r="J66" s="57">
        <v>5</v>
      </c>
      <c r="K66" s="59"/>
    </row>
    <row r="67" spans="1:11" ht="15.3">
      <c r="A67" s="113"/>
      <c r="B67" s="115"/>
      <c r="C67" s="37">
        <v>63</v>
      </c>
      <c r="D67" s="31" t="s">
        <v>98</v>
      </c>
      <c r="E67" s="47" t="s">
        <v>197</v>
      </c>
      <c r="F67" s="32"/>
      <c r="G67" s="60"/>
      <c r="H67" s="66">
        <v>51</v>
      </c>
      <c r="I67" s="58" t="s">
        <v>246</v>
      </c>
      <c r="J67" s="57">
        <v>2</v>
      </c>
      <c r="K67" s="59"/>
    </row>
    <row r="68" spans="1:11" ht="15.3">
      <c r="A68" s="88">
        <v>39</v>
      </c>
      <c r="B68" s="91" t="s">
        <v>198</v>
      </c>
      <c r="C68" s="37">
        <v>64</v>
      </c>
      <c r="D68" s="31" t="s">
        <v>100</v>
      </c>
      <c r="E68" s="47" t="s">
        <v>199</v>
      </c>
      <c r="F68" s="32"/>
      <c r="G68" s="60">
        <f>G63+1</f>
        <v>31</v>
      </c>
      <c r="H68" s="66">
        <v>52</v>
      </c>
      <c r="I68" s="61" t="s">
        <v>35</v>
      </c>
      <c r="J68" s="57"/>
      <c r="K68" s="62">
        <v>6</v>
      </c>
    </row>
    <row r="69" spans="1:11" ht="15.3">
      <c r="A69" s="113">
        <v>40</v>
      </c>
      <c r="B69" s="115" t="s">
        <v>200</v>
      </c>
      <c r="C69" s="37">
        <v>65</v>
      </c>
      <c r="D69" s="117" t="s">
        <v>101</v>
      </c>
      <c r="E69" s="89" t="s">
        <v>252</v>
      </c>
      <c r="F69" s="32"/>
      <c r="G69" s="60">
        <v>32</v>
      </c>
      <c r="H69" s="66"/>
      <c r="I69" s="61" t="s">
        <v>247</v>
      </c>
      <c r="J69" s="57"/>
      <c r="K69" s="59">
        <f>SUM(J70:J71)</f>
        <v>6</v>
      </c>
    </row>
    <row r="70" spans="1:11" ht="15.6" thickBot="1">
      <c r="A70" s="114"/>
      <c r="B70" s="116"/>
      <c r="C70" s="52">
        <v>66</v>
      </c>
      <c r="D70" s="118"/>
      <c r="E70" s="90" t="s">
        <v>253</v>
      </c>
      <c r="F70" s="32"/>
      <c r="G70" s="60"/>
      <c r="H70" s="66">
        <v>53</v>
      </c>
      <c r="I70" s="58" t="s">
        <v>204</v>
      </c>
      <c r="J70" s="57">
        <v>4</v>
      </c>
      <c r="K70" s="59"/>
    </row>
    <row r="71" spans="1:11" ht="15.3">
      <c r="A71" s="43"/>
      <c r="B71" s="92"/>
      <c r="C71" s="92"/>
      <c r="D71" s="34"/>
      <c r="E71" s="34"/>
      <c r="F71" s="34"/>
      <c r="G71" s="60"/>
      <c r="H71" s="66">
        <v>54</v>
      </c>
      <c r="I71" s="58" t="s">
        <v>205</v>
      </c>
      <c r="J71" s="57">
        <v>2</v>
      </c>
      <c r="K71" s="59"/>
    </row>
    <row r="72" spans="1:11" ht="15.3">
      <c r="A72" s="43"/>
      <c r="B72" s="130"/>
      <c r="C72" s="92"/>
      <c r="D72" s="36"/>
      <c r="E72" s="36"/>
      <c r="F72" s="36"/>
      <c r="G72" s="60">
        <v>33</v>
      </c>
      <c r="H72" s="66">
        <v>55</v>
      </c>
      <c r="I72" s="61" t="s">
        <v>25</v>
      </c>
      <c r="J72" s="57"/>
      <c r="K72" s="59">
        <v>4</v>
      </c>
    </row>
    <row r="73" spans="1:11" ht="15.3">
      <c r="A73" s="43"/>
      <c r="B73" s="130"/>
      <c r="C73" s="92"/>
      <c r="D73" s="36"/>
      <c r="E73" s="36"/>
      <c r="F73" s="36"/>
      <c r="G73" s="60">
        <f>G72+1</f>
        <v>34</v>
      </c>
      <c r="H73" s="66">
        <v>56</v>
      </c>
      <c r="I73" s="61" t="s">
        <v>26</v>
      </c>
      <c r="J73" s="57"/>
      <c r="K73" s="59">
        <v>5</v>
      </c>
    </row>
    <row r="74" spans="1:11" ht="15.3">
      <c r="A74" s="43"/>
      <c r="B74" s="130"/>
      <c r="C74" s="92"/>
      <c r="D74" s="34"/>
      <c r="E74" s="34"/>
      <c r="F74" s="32"/>
      <c r="G74" s="60">
        <f>G73+1</f>
        <v>35</v>
      </c>
      <c r="H74" s="66"/>
      <c r="I74" s="61" t="s">
        <v>27</v>
      </c>
      <c r="J74" s="57"/>
      <c r="K74" s="62">
        <f>SUM(J75:J76)</f>
        <v>14</v>
      </c>
    </row>
    <row r="75" spans="1:11" ht="15.3">
      <c r="A75" s="43"/>
      <c r="B75" s="130"/>
      <c r="C75" s="92"/>
      <c r="D75" s="34"/>
      <c r="E75" s="34"/>
      <c r="F75" s="34"/>
      <c r="G75" s="60"/>
      <c r="H75" s="66">
        <v>57</v>
      </c>
      <c r="I75" s="58" t="s">
        <v>248</v>
      </c>
      <c r="J75" s="67">
        <v>10</v>
      </c>
      <c r="K75" s="59"/>
    </row>
    <row r="76" spans="1:11" ht="15.3">
      <c r="A76" s="43"/>
      <c r="B76" s="130"/>
      <c r="C76" s="92"/>
      <c r="D76" s="34"/>
      <c r="E76" s="34"/>
      <c r="F76" s="32"/>
      <c r="G76" s="60"/>
      <c r="H76" s="66">
        <v>58</v>
      </c>
      <c r="I76" s="58" t="s">
        <v>249</v>
      </c>
      <c r="J76" s="57">
        <v>4</v>
      </c>
      <c r="K76" s="59"/>
    </row>
    <row r="77" spans="1:11" ht="15.3">
      <c r="A77" s="43"/>
      <c r="B77" s="130"/>
      <c r="C77" s="92"/>
      <c r="D77" s="36"/>
      <c r="E77" s="36"/>
      <c r="F77" s="36"/>
      <c r="G77" s="60">
        <f>G74+1</f>
        <v>36</v>
      </c>
      <c r="H77" s="60"/>
      <c r="I77" s="61" t="s">
        <v>28</v>
      </c>
      <c r="J77" s="57"/>
      <c r="K77" s="59">
        <f>SUM(J78:J79)</f>
        <v>10</v>
      </c>
    </row>
    <row r="78" spans="1:11" ht="15.3">
      <c r="A78" s="43"/>
      <c r="B78" s="130"/>
      <c r="C78" s="92"/>
      <c r="D78" s="34"/>
      <c r="E78" s="34"/>
      <c r="F78" s="32"/>
      <c r="G78" s="57"/>
      <c r="H78" s="57">
        <v>59</v>
      </c>
      <c r="I78" s="58" t="s">
        <v>191</v>
      </c>
      <c r="J78" s="57">
        <v>5</v>
      </c>
      <c r="K78" s="59"/>
    </row>
    <row r="79" spans="1:11" ht="15.3">
      <c r="A79" s="43"/>
      <c r="B79" s="92"/>
      <c r="C79" s="92"/>
      <c r="D79" s="34"/>
      <c r="E79" s="34"/>
      <c r="F79" s="32"/>
      <c r="G79" s="57"/>
      <c r="H79" s="57">
        <v>60</v>
      </c>
      <c r="I79" s="58" t="s">
        <v>192</v>
      </c>
      <c r="J79" s="57">
        <v>5</v>
      </c>
      <c r="K79" s="59"/>
    </row>
    <row r="80" spans="1:11" ht="15.3">
      <c r="A80" s="43"/>
      <c r="B80" s="92"/>
      <c r="C80" s="92"/>
      <c r="D80" s="34"/>
      <c r="E80" s="34"/>
      <c r="F80" s="34"/>
      <c r="G80" s="60">
        <f>G77+1</f>
        <v>37</v>
      </c>
      <c r="H80" s="60">
        <v>61</v>
      </c>
      <c r="I80" s="61" t="s">
        <v>29</v>
      </c>
      <c r="J80" s="57"/>
      <c r="K80" s="59">
        <v>3</v>
      </c>
    </row>
    <row r="81" spans="1:11" ht="15.3">
      <c r="A81" s="43"/>
      <c r="B81" s="92"/>
      <c r="C81" s="92"/>
      <c r="D81" s="34"/>
      <c r="E81" s="34"/>
      <c r="F81" s="34"/>
      <c r="G81" s="60">
        <f>G80+1</f>
        <v>38</v>
      </c>
      <c r="H81" s="60"/>
      <c r="I81" s="61" t="s">
        <v>30</v>
      </c>
      <c r="J81" s="57"/>
      <c r="K81" s="59">
        <f>SUM(J82:J83)</f>
        <v>4</v>
      </c>
    </row>
    <row r="82" spans="1:11" ht="15.3">
      <c r="A82" s="43"/>
      <c r="B82" s="45"/>
      <c r="C82" s="45"/>
      <c r="D82" s="45"/>
      <c r="E82" s="45"/>
      <c r="G82" s="57"/>
      <c r="H82" s="57">
        <v>62</v>
      </c>
      <c r="I82" s="58" t="s">
        <v>250</v>
      </c>
      <c r="J82" s="57">
        <v>2</v>
      </c>
      <c r="K82" s="59"/>
    </row>
    <row r="83" spans="1:11" ht="15.3">
      <c r="A83" s="43"/>
      <c r="B83" s="128"/>
      <c r="C83" s="26"/>
      <c r="D83" s="26"/>
      <c r="E83" s="27"/>
      <c r="G83" s="57"/>
      <c r="H83" s="57">
        <v>63</v>
      </c>
      <c r="I83" s="58" t="s">
        <v>251</v>
      </c>
      <c r="J83" s="57">
        <v>2</v>
      </c>
      <c r="K83" s="59"/>
    </row>
    <row r="84" spans="1:11" ht="15.3">
      <c r="A84" s="43"/>
      <c r="B84" s="129"/>
      <c r="C84" s="26"/>
      <c r="D84" s="26"/>
      <c r="E84" s="27"/>
      <c r="G84" s="60">
        <f>G81+1</f>
        <v>39</v>
      </c>
      <c r="H84" s="66">
        <v>64</v>
      </c>
      <c r="I84" s="61" t="s">
        <v>31</v>
      </c>
      <c r="J84" s="57"/>
      <c r="K84" s="59">
        <v>14</v>
      </c>
    </row>
    <row r="85" spans="1:11" ht="15.3">
      <c r="A85" s="43"/>
      <c r="B85" s="129"/>
      <c r="C85" s="26"/>
      <c r="D85" s="26"/>
      <c r="E85" s="27"/>
      <c r="G85" s="60">
        <v>40</v>
      </c>
      <c r="H85" s="66"/>
      <c r="I85" s="61" t="s">
        <v>32</v>
      </c>
      <c r="J85" s="57"/>
      <c r="K85" s="59">
        <f>SUM(J86:J87)</f>
        <v>18</v>
      </c>
    </row>
    <row r="86" spans="1:11" ht="15.3">
      <c r="G86" s="68"/>
      <c r="H86" s="69">
        <v>65</v>
      </c>
      <c r="I86" s="70" t="s">
        <v>252</v>
      </c>
      <c r="J86" s="71">
        <v>12</v>
      </c>
      <c r="K86" s="72"/>
    </row>
    <row r="87" spans="1:11" ht="15.6" thickBot="1">
      <c r="G87" s="73"/>
      <c r="H87" s="74">
        <v>66</v>
      </c>
      <c r="I87" s="75" t="s">
        <v>253</v>
      </c>
      <c r="J87" s="76">
        <v>6</v>
      </c>
      <c r="K87" s="77"/>
    </row>
  </sheetData>
  <mergeCells count="39">
    <mergeCell ref="D69:D70"/>
    <mergeCell ref="B72:B73"/>
    <mergeCell ref="B74:B78"/>
    <mergeCell ref="B83:B85"/>
    <mergeCell ref="A61:A62"/>
    <mergeCell ref="B61:B62"/>
    <mergeCell ref="A63:A64"/>
    <mergeCell ref="B63:B64"/>
    <mergeCell ref="A66:A67"/>
    <mergeCell ref="B66:B67"/>
    <mergeCell ref="A69:A70"/>
    <mergeCell ref="B69:B70"/>
    <mergeCell ref="A57:A58"/>
    <mergeCell ref="B57:B58"/>
    <mergeCell ref="A24:A27"/>
    <mergeCell ref="D25:D27"/>
    <mergeCell ref="A31:A33"/>
    <mergeCell ref="B31:B33"/>
    <mergeCell ref="A39:A40"/>
    <mergeCell ref="B39:B40"/>
    <mergeCell ref="D39:D40"/>
    <mergeCell ref="A41:A45"/>
    <mergeCell ref="B41:B45"/>
    <mergeCell ref="A52:A55"/>
    <mergeCell ref="B52:B55"/>
    <mergeCell ref="D52:D55"/>
    <mergeCell ref="B24:B27"/>
    <mergeCell ref="A12:A13"/>
    <mergeCell ref="B12:B13"/>
    <mergeCell ref="A17:A19"/>
    <mergeCell ref="B17:B19"/>
    <mergeCell ref="A20:A23"/>
    <mergeCell ref="B20:B23"/>
    <mergeCell ref="A1:E1"/>
    <mergeCell ref="G1:K1"/>
    <mergeCell ref="A3:A6"/>
    <mergeCell ref="B3:B6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  <headerFooter>
    <oddFooter>&amp;L&amp;F&amp;C&amp;A&amp;R&amp;D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8"/>
  <sheetViews>
    <sheetView workbookViewId="0">
      <selection activeCell="B10" sqref="B10"/>
    </sheetView>
  </sheetViews>
  <sheetFormatPr baseColWidth="10" defaultColWidth="10.83984375" defaultRowHeight="18.3"/>
  <cols>
    <col min="1" max="1" width="18.47265625" style="29" customWidth="1"/>
    <col min="2" max="16384" width="10.83984375" style="28"/>
  </cols>
  <sheetData>
    <row r="1" spans="1:1">
      <c r="A1" s="97" t="s">
        <v>34</v>
      </c>
    </row>
    <row r="2" spans="1:1">
      <c r="A2" s="97" t="s">
        <v>69</v>
      </c>
    </row>
    <row r="3" spans="1:1">
      <c r="A3" s="97" t="s">
        <v>70</v>
      </c>
    </row>
    <row r="4" spans="1:1">
      <c r="A4" s="98" t="s">
        <v>262</v>
      </c>
    </row>
    <row r="5" spans="1:1">
      <c r="A5" s="97" t="s">
        <v>110</v>
      </c>
    </row>
    <row r="6" spans="1:1">
      <c r="A6" s="98" t="s">
        <v>62</v>
      </c>
    </row>
    <row r="7" spans="1:1">
      <c r="A7" s="97" t="s">
        <v>71</v>
      </c>
    </row>
    <row r="8" spans="1:1">
      <c r="A8" s="97" t="s">
        <v>72</v>
      </c>
    </row>
    <row r="9" spans="1:1">
      <c r="A9" s="98" t="s">
        <v>9</v>
      </c>
    </row>
    <row r="10" spans="1:1">
      <c r="A10" s="98" t="s">
        <v>73</v>
      </c>
    </row>
    <row r="11" spans="1:1">
      <c r="A11" s="98" t="s">
        <v>6</v>
      </c>
    </row>
    <row r="12" spans="1:1">
      <c r="A12" s="98" t="s">
        <v>63</v>
      </c>
    </row>
    <row r="13" spans="1:1">
      <c r="A13" s="98" t="s">
        <v>57</v>
      </c>
    </row>
    <row r="14" spans="1:1">
      <c r="A14" s="99" t="s">
        <v>56</v>
      </c>
    </row>
    <row r="15" spans="1:1">
      <c r="A15" s="98" t="s">
        <v>55</v>
      </c>
    </row>
    <row r="16" spans="1:1">
      <c r="A16" s="98" t="s">
        <v>74</v>
      </c>
    </row>
    <row r="17" spans="1:1">
      <c r="A17" s="98" t="s">
        <v>66</v>
      </c>
    </row>
    <row r="18" spans="1:1">
      <c r="A18" s="98" t="s">
        <v>103</v>
      </c>
    </row>
    <row r="19" spans="1:1">
      <c r="A19" s="98" t="s">
        <v>77</v>
      </c>
    </row>
    <row r="20" spans="1:1">
      <c r="A20" s="100" t="s">
        <v>76</v>
      </c>
    </row>
    <row r="21" spans="1:1">
      <c r="A21" s="98" t="s">
        <v>78</v>
      </c>
    </row>
    <row r="22" spans="1:1">
      <c r="A22" s="98" t="s">
        <v>107</v>
      </c>
    </row>
    <row r="23" spans="1:1">
      <c r="A23" s="98" t="s">
        <v>79</v>
      </c>
    </row>
    <row r="24" spans="1:1">
      <c r="A24" s="97" t="s">
        <v>58</v>
      </c>
    </row>
    <row r="25" spans="1:1">
      <c r="A25" s="98" t="s">
        <v>80</v>
      </c>
    </row>
    <row r="26" spans="1:1">
      <c r="A26" s="98" t="s">
        <v>81</v>
      </c>
    </row>
    <row r="27" spans="1:1">
      <c r="A27" s="98" t="s">
        <v>82</v>
      </c>
    </row>
    <row r="28" spans="1:1">
      <c r="A28" s="98" t="s">
        <v>84</v>
      </c>
    </row>
    <row r="29" spans="1:1">
      <c r="A29" s="98" t="s">
        <v>83</v>
      </c>
    </row>
    <row r="30" spans="1:1">
      <c r="A30" s="98" t="s">
        <v>18</v>
      </c>
    </row>
    <row r="31" spans="1:1">
      <c r="A31" s="101" t="s">
        <v>64</v>
      </c>
    </row>
    <row r="32" spans="1:1">
      <c r="A32" s="102" t="s">
        <v>33</v>
      </c>
    </row>
    <row r="33" spans="1:1">
      <c r="A33" s="98" t="s">
        <v>85</v>
      </c>
    </row>
    <row r="34" spans="1:1">
      <c r="A34" s="98" t="s">
        <v>75</v>
      </c>
    </row>
    <row r="35" spans="1:1">
      <c r="A35" s="97" t="s">
        <v>86</v>
      </c>
    </row>
    <row r="36" spans="1:1">
      <c r="A36" s="103" t="s">
        <v>87</v>
      </c>
    </row>
    <row r="37" spans="1:1">
      <c r="A37" s="97" t="s">
        <v>88</v>
      </c>
    </row>
    <row r="38" spans="1:1">
      <c r="A38" s="97" t="s">
        <v>89</v>
      </c>
    </row>
    <row r="39" spans="1:1">
      <c r="A39" s="97" t="s">
        <v>90</v>
      </c>
    </row>
    <row r="40" spans="1:1">
      <c r="A40" s="97" t="s">
        <v>61</v>
      </c>
    </row>
    <row r="41" spans="1:1">
      <c r="A41" s="103" t="s">
        <v>36</v>
      </c>
    </row>
    <row r="42" spans="1:1">
      <c r="A42" s="97" t="s">
        <v>91</v>
      </c>
    </row>
    <row r="43" spans="1:1">
      <c r="A43" s="101" t="s">
        <v>92</v>
      </c>
    </row>
    <row r="44" spans="1:1">
      <c r="A44" s="104" t="s">
        <v>106</v>
      </c>
    </row>
    <row r="45" spans="1:1">
      <c r="A45" s="97" t="s">
        <v>93</v>
      </c>
    </row>
    <row r="46" spans="1:1">
      <c r="A46" s="105" t="s">
        <v>111</v>
      </c>
    </row>
    <row r="47" spans="1:1">
      <c r="A47" s="106" t="s">
        <v>67</v>
      </c>
    </row>
    <row r="48" spans="1:1">
      <c r="A48" s="97" t="s">
        <v>96</v>
      </c>
    </row>
    <row r="49" spans="1:1">
      <c r="A49" s="103" t="s">
        <v>95</v>
      </c>
    </row>
    <row r="50" spans="1:1">
      <c r="A50" s="97" t="s">
        <v>99</v>
      </c>
    </row>
    <row r="51" spans="1:1">
      <c r="A51" s="97" t="s">
        <v>60</v>
      </c>
    </row>
    <row r="52" spans="1:1">
      <c r="A52" s="97" t="s">
        <v>94</v>
      </c>
    </row>
    <row r="53" spans="1:1">
      <c r="A53" s="97" t="s">
        <v>98</v>
      </c>
    </row>
    <row r="54" spans="1:1">
      <c r="A54" s="97" t="s">
        <v>97</v>
      </c>
    </row>
    <row r="55" spans="1:1">
      <c r="A55" s="97" t="s">
        <v>100</v>
      </c>
    </row>
    <row r="56" spans="1:1">
      <c r="A56" s="97" t="s">
        <v>68</v>
      </c>
    </row>
    <row r="57" spans="1:1">
      <c r="A57" s="101" t="s">
        <v>101</v>
      </c>
    </row>
    <row r="58" spans="1:1">
      <c r="A58" s="97" t="s">
        <v>65</v>
      </c>
    </row>
  </sheetData>
  <sortState ref="A2:A68">
    <sortCondition ref="A1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Document control</vt:lpstr>
      <vt:lpstr>AG18_OSDC_V1.2</vt:lpstr>
      <vt:lpstr>INASGOC Organization</vt:lpstr>
      <vt:lpstr>AG18 Sorted Codes</vt:lpstr>
      <vt:lpstr>AG18_OSDC_V1.2!Área_de_impresión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manolo2</dc:creator>
  <cp:lastModifiedBy>Manuel Gonzalez</cp:lastModifiedBy>
  <cp:revision>0</cp:revision>
  <cp:lastPrinted>2018-05-04T07:11:18Z</cp:lastPrinted>
  <dcterms:created xsi:type="dcterms:W3CDTF">2015-01-14T17:15:54Z</dcterms:created>
  <dcterms:modified xsi:type="dcterms:W3CDTF">2018-05-04T07:11:23Z</dcterms:modified>
  <dc:language>es-ES</dc:language>
</cp:coreProperties>
</file>